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6995" windowHeight="77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373" i="1" l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<sst xmlns="http://schemas.openxmlformats.org/spreadsheetml/2006/main" count="8786" uniqueCount="6034">
  <si>
    <t>unigene ID</t>
  </si>
  <si>
    <t>gene ID</t>
    <phoneticPr fontId="0" type="noConversion"/>
  </si>
  <si>
    <t>length</t>
    <phoneticPr fontId="0" type="noConversion"/>
  </si>
  <si>
    <t>normalized reads</t>
    <phoneticPr fontId="0" type="noConversion"/>
  </si>
  <si>
    <t>raw reads</t>
    <phoneticPr fontId="0" type="noConversion"/>
  </si>
  <si>
    <t>p value</t>
    <phoneticPr fontId="0" type="noConversion"/>
  </si>
  <si>
    <t>GenBank top 10 hits</t>
    <phoneticPr fontId="0" type="noConversion"/>
  </si>
  <si>
    <t>48h</t>
  </si>
  <si>
    <t>96h</t>
  </si>
  <si>
    <t>144h</t>
  </si>
  <si>
    <t>raw</t>
    <phoneticPr fontId="0" type="noConversion"/>
  </si>
  <si>
    <t>adjusted</t>
    <phoneticPr fontId="0" type="noConversion"/>
  </si>
  <si>
    <t>Acc#</t>
    <phoneticPr fontId="0" type="noConversion"/>
  </si>
  <si>
    <t>description</t>
    <phoneticPr fontId="0" type="noConversion"/>
  </si>
  <si>
    <t>e value</t>
    <phoneticPr fontId="0" type="noConversion"/>
  </si>
  <si>
    <t>PU04346</t>
  </si>
  <si>
    <t>PITG_02975T0</t>
  </si>
  <si>
    <t>EEY64387</t>
  </si>
  <si>
    <t>conserved hypothetical protein [Phytophthora infestans T30-4]</t>
  </si>
  <si>
    <t>0.0</t>
  </si>
  <si>
    <t>EFA80855</t>
  </si>
  <si>
    <t>WD40 repeat-containing protein [Polysphondylium pallidum PN500]</t>
  </si>
  <si>
    <t>3e-017</t>
  </si>
  <si>
    <t>EEY56777</t>
  </si>
  <si>
    <t>3e-013</t>
  </si>
  <si>
    <t>EFA86527</t>
  </si>
  <si>
    <t>8e-013</t>
  </si>
  <si>
    <t>NP_995954</t>
  </si>
  <si>
    <t>CG7852, isoform C [Drosophila melanogaster]</t>
  </si>
  <si>
    <t>1e-012</t>
  </si>
  <si>
    <t>NP_647620</t>
  </si>
  <si>
    <t>CG7852, isoform A [Drosophila melanogaster]</t>
  </si>
  <si>
    <t>XP_001956085</t>
  </si>
  <si>
    <t>GF24770 [Drosophila ananassae]</t>
  </si>
  <si>
    <t>XP_001971147</t>
  </si>
  <si>
    <t>GG14796 [Drosophila erecta]</t>
  </si>
  <si>
    <t>XP_001985431</t>
  </si>
  <si>
    <t>GH14502 [Drosophila grimshawi]</t>
  </si>
  <si>
    <t>XP_002034925</t>
  </si>
  <si>
    <t>GM14418 [Drosophila sechellia]</t>
  </si>
  <si>
    <t>PU00637</t>
  </si>
  <si>
    <t>PITG_13490T0</t>
  </si>
  <si>
    <t>EEY60764</t>
  </si>
  <si>
    <t>urocanase, putative [Phytophthora infestans T30-4]</t>
  </si>
  <si>
    <t>XP_642464</t>
  </si>
  <si>
    <t>urocanate hydratase [Dictyostelium discoideum AX4]</t>
  </si>
  <si>
    <t>1e-121</t>
  </si>
  <si>
    <t>EFA78911</t>
  </si>
  <si>
    <t>urocanate hydratase [Polysphondylium pallidum PN500]</t>
  </si>
  <si>
    <t>2e-085</t>
  </si>
  <si>
    <t>XP_002154782</t>
  </si>
  <si>
    <t>PREDICTED: similar to urocanase domain containing 1 [Hydra magnipapillata]</t>
  </si>
  <si>
    <t>6e-083</t>
  </si>
  <si>
    <t>XP_002594942</t>
  </si>
  <si>
    <t>hypothetical protein BRAFLDRAFT_130501 [Branchiostoma floridae]</t>
  </si>
  <si>
    <t>4e-080</t>
  </si>
  <si>
    <t>XP_811134</t>
  </si>
  <si>
    <t>urocanate hydratase [Trypanosoma cruzi strain CL Brener]</t>
  </si>
  <si>
    <t>3e-078</t>
  </si>
  <si>
    <t>XP_002169316</t>
  </si>
  <si>
    <t>PREDICTED: similar to MGC97780 protein, partial [Hydra magnipapillata]</t>
  </si>
  <si>
    <t>4e-076</t>
  </si>
  <si>
    <t>XP_002163217</t>
  </si>
  <si>
    <t>PREDICTED: similar to urocanase domain containing 1, partial [Hydra magnipapillata]</t>
  </si>
  <si>
    <t>2e-075</t>
  </si>
  <si>
    <t>XP_001439329</t>
  </si>
  <si>
    <t>hypothetical protein [Paramecium tetraurelia strain d4-2]</t>
  </si>
  <si>
    <t>2e-074</t>
  </si>
  <si>
    <t>PU09438</t>
  </si>
  <si>
    <t>PITG_17170T0</t>
  </si>
  <si>
    <t>EEY66544</t>
  </si>
  <si>
    <t>peptidyl-tRNA hydrolase, putative [Phytophthora infestans T30-4]</t>
  </si>
  <si>
    <t>8e-171</t>
  </si>
  <si>
    <t>ZP_01080937</t>
  </si>
  <si>
    <t>Peptidyl-tRNA hydrolase [Synechococcus sp. RS9917]</t>
  </si>
  <si>
    <t>ZP_01472882</t>
  </si>
  <si>
    <t>peptidyl-tRNA hydrolase [Synechococcus sp. RS9916]</t>
  </si>
  <si>
    <t>2e-012</t>
  </si>
  <si>
    <t>YP_001228596</t>
  </si>
  <si>
    <t>peptidyl-tRNA hydrolase [Synechococcus sp. RCC307]</t>
  </si>
  <si>
    <t>4e-011</t>
  </si>
  <si>
    <t>NP_874675</t>
  </si>
  <si>
    <t>peptidyl-tRNA hydrolase [Prochlorococcus marinus subsp. marinus str. CCMP1375]</t>
  </si>
  <si>
    <t>6e-011</t>
  </si>
  <si>
    <t>YP_001959518</t>
  </si>
  <si>
    <t>Aminoacyl-tRNA hydrolase [Chlorobium phaeobacteroides BS1]</t>
  </si>
  <si>
    <t>2e-009</t>
  </si>
  <si>
    <t>NP_662140</t>
  </si>
  <si>
    <t>peptidyl-tRNA hydrolase [Chlorobium tepidum TLS]</t>
  </si>
  <si>
    <t>3e-009</t>
  </si>
  <si>
    <t>YP_379394</t>
  </si>
  <si>
    <t>peptidyl-tRNA hydrolase [Chlorobium chlorochromatii CaD3]</t>
  </si>
  <si>
    <t>4e-009</t>
  </si>
  <si>
    <t>Q3ARM4</t>
  </si>
  <si>
    <t>RecName: Full=Peptidyl-tRNA hydrolase; Short=PTH</t>
  </si>
  <si>
    <t>EFA78918</t>
  </si>
  <si>
    <t>Peptidyl-tRNA hydrolase [Polysphondylium pallidum PN500]</t>
  </si>
  <si>
    <t>8e-009</t>
  </si>
  <si>
    <t>PU05050</t>
  </si>
  <si>
    <t>PITG_22686T0</t>
  </si>
  <si>
    <t>EEY61578</t>
  </si>
  <si>
    <t>protein kinase [Phytophthora infestans T30-4]</t>
  </si>
  <si>
    <t>1N0R</t>
  </si>
  <si>
    <t>Chain A, 4ank: A Designed Ankyrin Repeat Protein With Four Identical Consensus Repeats</t>
  </si>
  <si>
    <t>5e-012</t>
  </si>
  <si>
    <t>1N0Q</t>
  </si>
  <si>
    <t>Chain A, 3ank: A Designed Ankyrin Repeat Protein With Three Identical Consensus Repeats</t>
  </si>
  <si>
    <t>2e-011</t>
  </si>
  <si>
    <t>YP_001958455</t>
  </si>
  <si>
    <t>hypothetical protein Aasi_1435 [Candidatus Amoebophilus asiaticus 5a2]</t>
  </si>
  <si>
    <t>XP_643383</t>
  </si>
  <si>
    <t>WD40 repeat-containing protein [Dictyostelium discoideum AX4]</t>
  </si>
  <si>
    <t>PU10856</t>
  </si>
  <si>
    <t>PITG_09753T0</t>
  </si>
  <si>
    <t>EEY55771</t>
  </si>
  <si>
    <t>5e-169</t>
  </si>
  <si>
    <t>ZP_06350259</t>
  </si>
  <si>
    <t>iojap-like protein [Rhodomicrobium vannielii ATCC 17100]</t>
  </si>
  <si>
    <t>2e-015</t>
  </si>
  <si>
    <t>XP_002605149</t>
  </si>
  <si>
    <t>hypothetical protein BRAFLDRAFT_223674 [Branchiostoma floridae]</t>
  </si>
  <si>
    <t>6e-013</t>
  </si>
  <si>
    <t>XP_788764</t>
  </si>
  <si>
    <t>PREDICTED: similar to Chromosome 7 open reading frame 30 [Strongylocentrotus purpuratus]</t>
  </si>
  <si>
    <t>XP_001188526</t>
  </si>
  <si>
    <t>8e-011</t>
  </si>
  <si>
    <t>XP_001333189</t>
  </si>
  <si>
    <t>PREDICTED: wu:fe14g02 [Danio rerio]</t>
  </si>
  <si>
    <t>3e-010</t>
  </si>
  <si>
    <t>NP_001016140</t>
  </si>
  <si>
    <t>hypothetical protein LOC548894 [Xenopus (Silurana) tropicalis]</t>
  </si>
  <si>
    <t>4e-010</t>
  </si>
  <si>
    <t>XP_001098609</t>
  </si>
  <si>
    <t>PREDICTED: similar to 312 CG9166-PA [Macaca mulatta]</t>
  </si>
  <si>
    <t>5e-010</t>
  </si>
  <si>
    <t>XP_001122416</t>
  </si>
  <si>
    <t>PREDICTED: similar to 312 CG9166-PA [Apis mellifera]</t>
  </si>
  <si>
    <t>1e-009</t>
  </si>
  <si>
    <t>NP_001134987</t>
  </si>
  <si>
    <t>CG030 protein [Salmo salar]</t>
  </si>
  <si>
    <t>7e-009</t>
  </si>
  <si>
    <t>PU01780</t>
  </si>
  <si>
    <t>PITG_14223T0</t>
  </si>
  <si>
    <t>EEY62290</t>
  </si>
  <si>
    <t>1e-088</t>
  </si>
  <si>
    <t>NP_001048014</t>
  </si>
  <si>
    <t>Os02g0730500 [Oryza sativa (japonica cultivar-group)]</t>
  </si>
  <si>
    <t>3e-019</t>
  </si>
  <si>
    <t>EAY87398</t>
  </si>
  <si>
    <t>hypothetical protein OsI_08805 [Oryza sativa Indica Group]</t>
  </si>
  <si>
    <t>4e-019</t>
  </si>
  <si>
    <t>NP_001143734</t>
  </si>
  <si>
    <t>hypothetical protein LOC100276488 [Zea mays]</t>
  </si>
  <si>
    <t>4e-018</t>
  </si>
  <si>
    <t>NP_001144012</t>
  </si>
  <si>
    <t>hypothetical protein LOC100276831 [Zea mays]</t>
  </si>
  <si>
    <t>XP_002452610</t>
  </si>
  <si>
    <t>hypothetical protein SORBIDRAFT_04g029010 [Sorghum bicolor]</t>
  </si>
  <si>
    <t>1e-017</t>
  </si>
  <si>
    <t>XP_001799328</t>
  </si>
  <si>
    <t>hypothetical protein SNOG_09025 [Phaeosphaeria nodorum SN15]</t>
  </si>
  <si>
    <t>ACN34417</t>
  </si>
  <si>
    <t>unknown [Zea mays]</t>
  </si>
  <si>
    <t>2e-017</t>
  </si>
  <si>
    <t>XP_001214809</t>
  </si>
  <si>
    <t>conserved hypothetical protein [Aspergillus terreus NIH2624]</t>
  </si>
  <si>
    <t>4e-017</t>
  </si>
  <si>
    <t>XP_002543652</t>
  </si>
  <si>
    <t>hypothetical protein UREG_03169 [Uncinocarpus reesii 1704]</t>
  </si>
  <si>
    <t>6e-017</t>
  </si>
  <si>
    <t>PU10299</t>
  </si>
  <si>
    <t>PITG_00152T0</t>
  </si>
  <si>
    <t>EEY57593</t>
  </si>
  <si>
    <t>kinesin-like protein [Phytophthora infestans T30-4]</t>
  </si>
  <si>
    <t>ACZ64523</t>
  </si>
  <si>
    <t>KIF27-like protein [Schmidtea mediterranea]</t>
  </si>
  <si>
    <t>5e-073</t>
  </si>
  <si>
    <t>XP_002570022</t>
  </si>
  <si>
    <t>hypothetical protein [Schistosoma mansoni]</t>
  </si>
  <si>
    <t>4e-055</t>
  </si>
  <si>
    <t>XP_002178669</t>
  </si>
  <si>
    <t>kinesin family-like protein [Phaeodactylum tricornutum CCAP 1055/1]</t>
  </si>
  <si>
    <t>7e-051</t>
  </si>
  <si>
    <t>XP_001641692</t>
  </si>
  <si>
    <t>predicted protein [Nematostella vectensis]</t>
  </si>
  <si>
    <t>1e-045</t>
  </si>
  <si>
    <t>XP_001448067</t>
  </si>
  <si>
    <t>2e-040</t>
  </si>
  <si>
    <t>XP_001443963</t>
  </si>
  <si>
    <t>5e-040</t>
  </si>
  <si>
    <t>CAL54122</t>
  </si>
  <si>
    <t>kinesin-like protein (ISS) [Ostreococcus tauri]</t>
  </si>
  <si>
    <t>2e-035</t>
  </si>
  <si>
    <t>XP_307305</t>
  </si>
  <si>
    <t>Anopheles gambiae str. PEST AGAP012471-PA [Anopheles gambiae str. PEST]</t>
  </si>
  <si>
    <t>1e-034</t>
  </si>
  <si>
    <t>XP_001418059</t>
  </si>
  <si>
    <t>predicted protein [Ostreococcus lucimarinus CCE9901]</t>
  </si>
  <si>
    <t>6e-033</t>
  </si>
  <si>
    <t>PU11681</t>
  </si>
  <si>
    <t>PITG_03427T0</t>
  </si>
  <si>
    <t>EEY65896</t>
  </si>
  <si>
    <t>tyrosine aminotransferase, putative [Phytophthora infestans T30-4]</t>
  </si>
  <si>
    <t>6e-247</t>
  </si>
  <si>
    <t>EFA81851</t>
  </si>
  <si>
    <t>tyrosine transaminase [Polysphondylium pallidum PN500]</t>
  </si>
  <si>
    <t>1e-113</t>
  </si>
  <si>
    <t>XP_001845347</t>
  </si>
  <si>
    <t>tyrosine aminotransferase [Culex quinquefasciatus]</t>
  </si>
  <si>
    <t>1e-081</t>
  </si>
  <si>
    <t>XP_002156224</t>
  </si>
  <si>
    <t>PREDICTED: similar to tyrosine aminotransferase [Hydra magnipapillata]</t>
  </si>
  <si>
    <t>8e-080</t>
  </si>
  <si>
    <t>XP_001632576</t>
  </si>
  <si>
    <t>1e-078</t>
  </si>
  <si>
    <t>XP_001653614</t>
  </si>
  <si>
    <t>tyrosine aminotransferase [Aedes aegypti]</t>
  </si>
  <si>
    <t>1e-072</t>
  </si>
  <si>
    <t>XP_002064414</t>
  </si>
  <si>
    <t>GK20156 [Drosophila willistoni]</t>
  </si>
  <si>
    <t>4e-071</t>
  </si>
  <si>
    <t>XP_002100559</t>
  </si>
  <si>
    <t>GE17134 [Drosophila yakuba]</t>
  </si>
  <si>
    <t>2e-069</t>
  </si>
  <si>
    <t>XP_001978182</t>
  </si>
  <si>
    <t>GG17840 [Drosophila erecta]</t>
  </si>
  <si>
    <t>8e-069</t>
  </si>
  <si>
    <t>NP_510454</t>
  </si>
  <si>
    <t>hypothetical protein F42D1.2 [Caenorhabditis elegans]</t>
  </si>
  <si>
    <t>1e-068</t>
  </si>
  <si>
    <t>PU09479</t>
  </si>
  <si>
    <t>PITG_20922T0</t>
  </si>
  <si>
    <t>EEY55458</t>
  </si>
  <si>
    <t>RXLR effector family protein, putative [Phytophthora infestans T30-4]</t>
  </si>
  <si>
    <t>5e-274</t>
  </si>
  <si>
    <t>EEY67274</t>
  </si>
  <si>
    <t>3e-209</t>
  </si>
  <si>
    <t>EEY67279</t>
  </si>
  <si>
    <t>sulfatase-like protein [Phytophthora infestans T30-4]</t>
  </si>
  <si>
    <t>4e-131</t>
  </si>
  <si>
    <t>EEY67281</t>
  </si>
  <si>
    <t>1e-110</t>
  </si>
  <si>
    <t>EEY67280</t>
  </si>
  <si>
    <t>9e-079</t>
  </si>
  <si>
    <t>EEY70618</t>
  </si>
  <si>
    <t>7e-074</t>
  </si>
  <si>
    <t>EEY62430</t>
  </si>
  <si>
    <t>secreted RxLR effector peptide protein, putative [Phytophthora infestans T30-4]</t>
  </si>
  <si>
    <t>EEY68537</t>
  </si>
  <si>
    <t>1e-031</t>
  </si>
  <si>
    <t>PU01191</t>
  </si>
  <si>
    <t>PU05172</t>
  </si>
  <si>
    <t>PITG_13164T0</t>
  </si>
  <si>
    <t>EEY59998</t>
  </si>
  <si>
    <t>metalloprotease family M48X, putative [Phytophthora infestans T30-4]</t>
  </si>
  <si>
    <t>5e-158</t>
  </si>
  <si>
    <t>XP_002175608</t>
  </si>
  <si>
    <t>mitochondrial metalloendopeptidase OMA1 [Schizosaccharomyces japonicus yFS275]</t>
  </si>
  <si>
    <t>5e-046</t>
  </si>
  <si>
    <t>ZP_06241752</t>
  </si>
  <si>
    <t>peptidase M48 Ste24p [Victivallis vadensis ATCC BAA-548]</t>
  </si>
  <si>
    <t>1e-036</t>
  </si>
  <si>
    <t>ZP_02191877</t>
  </si>
  <si>
    <t>Peptidase M48, Ste24p [alpha proteobacterium BAL199]</t>
  </si>
  <si>
    <t>2e-034</t>
  </si>
  <si>
    <t>YP_001802212</t>
  </si>
  <si>
    <t>hypothetical protein cce_0795 [Cyanothece sp. ATCC 51142]</t>
  </si>
  <si>
    <t>5e-025</t>
  </si>
  <si>
    <t>YP_002379592</t>
  </si>
  <si>
    <t>peptidase M48 Ste24p [Cyanothece sp. PCC 7424]</t>
  </si>
  <si>
    <t>8e-025</t>
  </si>
  <si>
    <t>ZP_01731627</t>
  </si>
  <si>
    <t>hypothetical protein CY0110_11062 [Cyanothece sp. CCY0110]</t>
  </si>
  <si>
    <t>2e-024</t>
  </si>
  <si>
    <t>ZP_04582515</t>
  </si>
  <si>
    <t>conserved hypothetical protein [Helicobacter winghamensis ATCC BAA-430]</t>
  </si>
  <si>
    <t>1e-022</t>
  </si>
  <si>
    <t>ZP_00518883</t>
  </si>
  <si>
    <t>Peptidase M48, Ste24p [Crocosphaera watsonii WH 8501]</t>
  </si>
  <si>
    <t>3e-022</t>
  </si>
  <si>
    <t>ZP_04809916</t>
  </si>
  <si>
    <t>conserved hypothetical protein [Helicobacter pullorum MIT 98-5489]</t>
  </si>
  <si>
    <t>2e-021</t>
  </si>
  <si>
    <t>PU10293</t>
  </si>
  <si>
    <t>PITG_23076T0</t>
  </si>
  <si>
    <t>EEY65072</t>
  </si>
  <si>
    <t>NPP1-like protein [Phytophthora infestans T30-4]</t>
  </si>
  <si>
    <t>5e-160</t>
  </si>
  <si>
    <t>EEY65046</t>
  </si>
  <si>
    <t>4e-119</t>
  </si>
  <si>
    <t>EEY64260</t>
  </si>
  <si>
    <t>8e-096</t>
  </si>
  <si>
    <t>EEY63535</t>
  </si>
  <si>
    <t>6e-088</t>
  </si>
  <si>
    <t>EEY57056</t>
  </si>
  <si>
    <t>1e-042</t>
  </si>
  <si>
    <t>EEY63197</t>
  </si>
  <si>
    <t>4e-042</t>
  </si>
  <si>
    <t>EEY58307</t>
  </si>
  <si>
    <t>EEY60391</t>
  </si>
  <si>
    <t>3e-038</t>
  </si>
  <si>
    <t>EEY67576</t>
  </si>
  <si>
    <t>7e-037</t>
  </si>
  <si>
    <t>EEY63254</t>
  </si>
  <si>
    <t>2e-026</t>
  </si>
  <si>
    <t>PU00169</t>
  </si>
  <si>
    <t>PITG_08680T0</t>
  </si>
  <si>
    <t>EEY55934</t>
  </si>
  <si>
    <t>2e-149</t>
  </si>
  <si>
    <t>PU03601</t>
  </si>
  <si>
    <t>PITG_00594T0</t>
  </si>
  <si>
    <t>EEY57996</t>
  </si>
  <si>
    <t>chaperone protein dnaJ, putative [Phytophthora infestans T30-4]</t>
  </si>
  <si>
    <t>2e-214</t>
  </si>
  <si>
    <t>ZP_01908578</t>
  </si>
  <si>
    <t>dnaJ protein [Plesiocystis pacifica SIR-1]</t>
  </si>
  <si>
    <t>ZP_04577904</t>
  </si>
  <si>
    <t>molecular chaperone DnaJ [Oxalobacter formigenes HOxBLS]</t>
  </si>
  <si>
    <t>7e-073</t>
  </si>
  <si>
    <t>EEZ79559</t>
  </si>
  <si>
    <t>DnaJ-class molecular chaperone [uncultured SUP05 cluster bacterium]</t>
  </si>
  <si>
    <t>4e-070</t>
  </si>
  <si>
    <t>ZP_01043976</t>
  </si>
  <si>
    <t>DnaJ molecular chaperone [Idiomarina baltica OS145]</t>
  </si>
  <si>
    <t>4e-069</t>
  </si>
  <si>
    <t>YP_001529373</t>
  </si>
  <si>
    <t>chaperone protein DnaJ [Desulfococcus oleovorans Hxd3]</t>
  </si>
  <si>
    <t>5e-063</t>
  </si>
  <si>
    <t>YP_003110539</t>
  </si>
  <si>
    <t>chaperone protein DnaJ [Acidimicrobium ferrooxidans DSM 10331]</t>
  </si>
  <si>
    <t>4e-061</t>
  </si>
  <si>
    <t>YP_003104588</t>
  </si>
  <si>
    <t>chaperone protein DnaJ [Actinosynnema mirum DSM 43827]</t>
  </si>
  <si>
    <t>2e-051</t>
  </si>
  <si>
    <t>BAF74484</t>
  </si>
  <si>
    <t>DnaJ [Mycobacterium chelonae]</t>
  </si>
  <si>
    <t>2e-050</t>
  </si>
  <si>
    <t>BAF74483</t>
  </si>
  <si>
    <t>DnaJ [Mycobacterium bolletii]</t>
  </si>
  <si>
    <t>3e-050</t>
  </si>
  <si>
    <t>PU11815</t>
  </si>
  <si>
    <t>EEY69814</t>
  </si>
  <si>
    <t>T-complex protein 1 subunit epsilon [Phytophthora infestans T30-4]</t>
  </si>
  <si>
    <t>NP_001140911</t>
  </si>
  <si>
    <t>hypothetical protein LOC100272988 [Zea mays]</t>
  </si>
  <si>
    <t>5e-054</t>
  </si>
  <si>
    <t>XP_002461359</t>
  </si>
  <si>
    <t>hypothetical protein SORBIDRAFT_02g001450 [Sorghum bicolor]</t>
  </si>
  <si>
    <t>NP_001149051</t>
  </si>
  <si>
    <t>LOC100282671 [Zea mays]</t>
  </si>
  <si>
    <t>3e-053</t>
  </si>
  <si>
    <t>ACG40009</t>
  </si>
  <si>
    <t>T-complex protein 1 subunit epsilon [Zea mays]</t>
  </si>
  <si>
    <t>NP_001057876</t>
  </si>
  <si>
    <t>Os06g0562600 [Oryza sativa (japonica cultivar-group)]</t>
  </si>
  <si>
    <t>9e-053</t>
  </si>
  <si>
    <t>EAZ37366</t>
  </si>
  <si>
    <t>hypothetical protein OsJ_21705 [Oryza sativa Japonica Group]</t>
  </si>
  <si>
    <t>XP_002437163</t>
  </si>
  <si>
    <t>hypothetical protein SORBIDRAFT_10g022220 [Sorghum bicolor]</t>
  </si>
  <si>
    <t>1e-052</t>
  </si>
  <si>
    <t>ABR18067</t>
  </si>
  <si>
    <t>unknown [Picea sitchensis]</t>
  </si>
  <si>
    <t>2e-052</t>
  </si>
  <si>
    <t>XP_002315646</t>
  </si>
  <si>
    <t>predicted protein [Populus trichocarpa]</t>
  </si>
  <si>
    <t>PU03580</t>
  </si>
  <si>
    <t>PITG_01674T0</t>
  </si>
  <si>
    <t>EEY61379</t>
  </si>
  <si>
    <t>6e-252</t>
  </si>
  <si>
    <t>XP_002286232</t>
  </si>
  <si>
    <t>predicted protein [Thalassiosira pseudonana CCMP1335]</t>
  </si>
  <si>
    <t>4e-057</t>
  </si>
  <si>
    <t>XP_002179874</t>
  </si>
  <si>
    <t>predicted protein [Phaeodactylum tricornutum CCAP 1055/1]</t>
  </si>
  <si>
    <t>3e-029</t>
  </si>
  <si>
    <t>EEY53927</t>
  </si>
  <si>
    <t>3e-007</t>
  </si>
  <si>
    <t>ZP_01873269</t>
  </si>
  <si>
    <t>cobyrinic acid a,c-diamide synthase family protein [Lentisphaera araneosa HTCC2155]</t>
  </si>
  <si>
    <t>8e-007</t>
  </si>
  <si>
    <t>XP_002185592</t>
  </si>
  <si>
    <t>2e-006</t>
  </si>
  <si>
    <t>PU01834</t>
  </si>
  <si>
    <t>PITG_14195T0</t>
  </si>
  <si>
    <t>EEY62269</t>
  </si>
  <si>
    <t>enolase [Phytophthora infestans T30-4]</t>
  </si>
  <si>
    <t>4e-252</t>
  </si>
  <si>
    <t>AAR97554</t>
  </si>
  <si>
    <t>enolase [Thraustotheca clavata]</t>
  </si>
  <si>
    <t>2e-167</t>
  </si>
  <si>
    <t>AAR97547</t>
  </si>
  <si>
    <t>enolase 2 [Apodachlya brachynema]</t>
  </si>
  <si>
    <t>9e-164</t>
  </si>
  <si>
    <t>NP_001142301</t>
  </si>
  <si>
    <t>hypothetical protein LOC100274470 [Zea mays]</t>
  </si>
  <si>
    <t>2e-161</t>
  </si>
  <si>
    <t>XP_002462298</t>
  </si>
  <si>
    <t>hypothetical protein SORBIDRAFT_02g023480 [Sorghum bicolor]</t>
  </si>
  <si>
    <t>6e-160</t>
  </si>
  <si>
    <t>EAZ08879</t>
  </si>
  <si>
    <t>hypothetical protein OsI_31140 [Oryza sativa Indica Group]</t>
  </si>
  <si>
    <t>4e-158</t>
  </si>
  <si>
    <t>XP_002507278</t>
  </si>
  <si>
    <t>enolase [Micromonas sp. RCC299]</t>
  </si>
  <si>
    <t>2e-157</t>
  </si>
  <si>
    <t>NP_001063034</t>
  </si>
  <si>
    <t>Os09g0375000 [Oryza sativa (japonica cultivar-group)]</t>
  </si>
  <si>
    <t>XP_001766220</t>
  </si>
  <si>
    <t>predicted protein [Physcomitrella patens subsp. patens]</t>
  </si>
  <si>
    <t>XP_002512011</t>
  </si>
  <si>
    <t>enolase, putative [Ricinus communis]</t>
  </si>
  <si>
    <t>6e-157</t>
  </si>
  <si>
    <t>PU02113</t>
  </si>
  <si>
    <t>PITG_17245T0</t>
  </si>
  <si>
    <t>EEY66695</t>
  </si>
  <si>
    <t>5e-139</t>
  </si>
  <si>
    <t>XP_002520557</t>
  </si>
  <si>
    <t>Protein pob, putative [Ricinus communis]</t>
  </si>
  <si>
    <t>4e-041</t>
  </si>
  <si>
    <t>XP_002165788</t>
  </si>
  <si>
    <t>PREDICTED: similar to pob, partial [Hydra magnipapillata]</t>
  </si>
  <si>
    <t>9e-041</t>
  </si>
  <si>
    <t>NP_192996</t>
  </si>
  <si>
    <t>unknown protein [Arabidopsis thaliana]</t>
  </si>
  <si>
    <t>1e-040</t>
  </si>
  <si>
    <t>XP_002323159</t>
  </si>
  <si>
    <t>1e-039</t>
  </si>
  <si>
    <t>XP_002307881</t>
  </si>
  <si>
    <t>2e-039</t>
  </si>
  <si>
    <t>XP_002277989</t>
  </si>
  <si>
    <t>PREDICTED: hypothetical protein [Vitis vinifera]</t>
  </si>
  <si>
    <t>1e-038</t>
  </si>
  <si>
    <t>NP_001149652</t>
  </si>
  <si>
    <t>protein pob [Zea mays]</t>
  </si>
  <si>
    <t>EFC43110</t>
  </si>
  <si>
    <t>predicted protein [Naegleria gruberi]</t>
  </si>
  <si>
    <t>ACF83972</t>
  </si>
  <si>
    <t>2e-038</t>
  </si>
  <si>
    <t>PU10782</t>
  </si>
  <si>
    <t>PITG_05512T0</t>
  </si>
  <si>
    <t>EEY69295</t>
  </si>
  <si>
    <t>9e-272</t>
  </si>
  <si>
    <t>EFA79127</t>
  </si>
  <si>
    <t>Lupus La protein [Polysphondylium pallidum PN500]</t>
  </si>
  <si>
    <t>5e-017</t>
  </si>
  <si>
    <t>XP_535698</t>
  </si>
  <si>
    <t>PREDICTED: similar to CG12058-PA [Canis familiaris]</t>
  </si>
  <si>
    <t>3e-014</t>
  </si>
  <si>
    <t>EFB19629</t>
  </si>
  <si>
    <t>hypothetical protein PANDA_015632 [Ailuropoda melanoleuca]</t>
  </si>
  <si>
    <t>BAE87696</t>
  </si>
  <si>
    <t>unnamed protein product [Macaca fascicularis]</t>
  </si>
  <si>
    <t>4e-014</t>
  </si>
  <si>
    <t>NP_056269</t>
  </si>
  <si>
    <t>La ribonucleoprotein domain family, member 7 [Homo sapiens]</t>
  </si>
  <si>
    <t>6e-014</t>
  </si>
  <si>
    <t>Q4R627</t>
  </si>
  <si>
    <t>RecName: Full=La-related protein 7; AltName: Full=La ribonucleoprotein domain family member 7</t>
  </si>
  <si>
    <t>XP_001144487</t>
  </si>
  <si>
    <t>PREDICTED: La ribonucleoprotein domain family, member 7 isoform 11 [Pan troglodytes]</t>
  </si>
  <si>
    <t>XP_001143889</t>
  </si>
  <si>
    <t>PREDICTED: La ribonucleoprotein domain family, member 7 isoform 3 [Pan troglodytes]</t>
  </si>
  <si>
    <t>XP_001144338</t>
  </si>
  <si>
    <t>PREDICTED: La ribonucleoprotein domain family, member 7 isoform 9 [Pan troglodytes]</t>
  </si>
  <si>
    <t>PU06009</t>
  </si>
  <si>
    <t>PITG_01914T0</t>
  </si>
  <si>
    <t>EEY61591</t>
  </si>
  <si>
    <t>hypothetical protein PITG_01914 [Phytophthora infestans T30-4]</t>
  </si>
  <si>
    <t>3e-055</t>
  </si>
  <si>
    <t>EEY53753</t>
  </si>
  <si>
    <t>EEY60053</t>
  </si>
  <si>
    <t>EEY60986</t>
  </si>
  <si>
    <t>hypothetical protein PITG_01230 [Phytophthora infestans T30-4]</t>
  </si>
  <si>
    <t>4e-007</t>
  </si>
  <si>
    <t>EEY58280</t>
  </si>
  <si>
    <t>EEY53915</t>
  </si>
  <si>
    <t>PU11421</t>
  </si>
  <si>
    <t>PITG_09270T0</t>
  </si>
  <si>
    <t>EEY55333</t>
  </si>
  <si>
    <t>structural maintenance of chromosomes protein 6, putative [Phytophthora infestans T30-4]</t>
  </si>
  <si>
    <t>EEY55332</t>
  </si>
  <si>
    <t>structural maintenance of chromosomes protein, putative [Phytophthora infestans T30-4]</t>
  </si>
  <si>
    <t>XP_002286372</t>
  </si>
  <si>
    <t>smc-like protein [Thalassiosira pseudonana CCMP1335]</t>
  </si>
  <si>
    <t>XP_001885493</t>
  </si>
  <si>
    <t>predicted protein [Laccaria bicolor S238N-H82]</t>
  </si>
  <si>
    <t>2e-049</t>
  </si>
  <si>
    <t>EEU46225</t>
  </si>
  <si>
    <t>hypothetical protein NECHADRAFT_92410 [Nectria haematococca mpVI 77-13-4]</t>
  </si>
  <si>
    <t>9e-039</t>
  </si>
  <si>
    <t>EEQ35577</t>
  </si>
  <si>
    <t>conserved hypothetical protein [Microsporum canis CBS 113480]</t>
  </si>
  <si>
    <t>XP_002185720</t>
  </si>
  <si>
    <t>EFA83245</t>
  </si>
  <si>
    <t>structural maintenance of chromosome protein [Polysphondylium pallidum PN500]</t>
  </si>
  <si>
    <t>1e-016</t>
  </si>
  <si>
    <t>PU11673</t>
  </si>
  <si>
    <t>PITG_04670T0</t>
  </si>
  <si>
    <t>EEY68250</t>
  </si>
  <si>
    <t>PU00419</t>
  </si>
  <si>
    <t>EEY57263</t>
  </si>
  <si>
    <t>60S ribosomal protein L18-2 [Phytophthora infestans T30-4]</t>
  </si>
  <si>
    <t>6e-023</t>
  </si>
  <si>
    <t>XP_002184066</t>
  </si>
  <si>
    <t>6e-012</t>
  </si>
  <si>
    <t>XP_002130217</t>
  </si>
  <si>
    <t>PREDICTED: similar to ribosomal protein L18 [Ciona intestinalis]</t>
  </si>
  <si>
    <t>ACO51847</t>
  </si>
  <si>
    <t>60S ribosomal protein L18 [Rana catesbeiana]</t>
  </si>
  <si>
    <t>1e-008</t>
  </si>
  <si>
    <t>XP_002296155</t>
  </si>
  <si>
    <t>RL18, ribosomal protein 18, 60S large ribosomal subunit [Thalassiosira pseudonana CCMP1335]</t>
  </si>
  <si>
    <t>AAL54903</t>
  </si>
  <si>
    <t>ribosomal protein L14 [Lapemis hardwickii]</t>
  </si>
  <si>
    <t>2e-008</t>
  </si>
  <si>
    <t>NP_001011030</t>
  </si>
  <si>
    <t>ribosomal protein L18 [Xenopus (Silurana) tropicalis]</t>
  </si>
  <si>
    <t>BAF98665</t>
  </si>
  <si>
    <t>ribosomal protein L18 [Solea senegalensis]</t>
  </si>
  <si>
    <t>3e-008</t>
  </si>
  <si>
    <t>P69090</t>
  </si>
  <si>
    <t>RecName: Full=60S ribosomal protein L18</t>
  </si>
  <si>
    <t>4e-008</t>
  </si>
  <si>
    <t>AAS49582</t>
  </si>
  <si>
    <t>ribosomal protein L18 [Gallus gallus]</t>
  </si>
  <si>
    <t>5e-008</t>
  </si>
  <si>
    <t>PU10164</t>
  </si>
  <si>
    <t>EEY64103</t>
  </si>
  <si>
    <t>nucleolin, putative [Phytophthora infestans T30-4]</t>
  </si>
  <si>
    <t>6e-030</t>
  </si>
  <si>
    <t>XP_002176422</t>
  </si>
  <si>
    <t>XP_002295460</t>
  </si>
  <si>
    <t>5e-013</t>
  </si>
  <si>
    <t>EER12367</t>
  </si>
  <si>
    <t>Heterogeneous nuclear ribonucleoprotein D0, putative [Perkinsus marinus ATCC 50983]</t>
  </si>
  <si>
    <t>EER18935</t>
  </si>
  <si>
    <t>nucleolar protein, putative [Perkinsus marinus ATCC 50983]</t>
  </si>
  <si>
    <t>XP_777972</t>
  </si>
  <si>
    <t>hypothetical protein CNBA4410 [Cryptococcus neoformans var. neoformans B-3501A]</t>
  </si>
  <si>
    <t>XP_566835</t>
  </si>
  <si>
    <t>single-stranded DNA binding protein [Cryptococcus neoformans var. neoformans JEC21]</t>
  </si>
  <si>
    <t>XP_001769822</t>
  </si>
  <si>
    <t>XP_001773240</t>
  </si>
  <si>
    <t>XP_001877216</t>
  </si>
  <si>
    <t>PU10177</t>
  </si>
  <si>
    <t>PITG_20909T0</t>
  </si>
  <si>
    <t>EEY56670</t>
  </si>
  <si>
    <t>8e-117</t>
  </si>
  <si>
    <t>EEY59821</t>
  </si>
  <si>
    <t>5e-116</t>
  </si>
  <si>
    <t>EEY59830</t>
  </si>
  <si>
    <t>1e-062</t>
  </si>
  <si>
    <t>EEY56671</t>
  </si>
  <si>
    <t>4e-062</t>
  </si>
  <si>
    <t>EEY59820</t>
  </si>
  <si>
    <t>1e-057</t>
  </si>
  <si>
    <t>PU00558</t>
  </si>
  <si>
    <t>PITG_11863T0</t>
  </si>
  <si>
    <t>EEY58876</t>
  </si>
  <si>
    <t>transmembrane protein, putative [Phytophthora infestans T30-4]</t>
  </si>
  <si>
    <t>3e-100</t>
  </si>
  <si>
    <t>EEY68617</t>
  </si>
  <si>
    <t>9e-082</t>
  </si>
  <si>
    <t>EEY54307</t>
  </si>
  <si>
    <t>PLAC8 family protein [Phytophthora infestans T30-4]</t>
  </si>
  <si>
    <t>EEY64938</t>
  </si>
  <si>
    <t>8e-014</t>
  </si>
  <si>
    <t>EEY58998</t>
  </si>
  <si>
    <t>2e-013</t>
  </si>
  <si>
    <t>EEY54310</t>
  </si>
  <si>
    <t>5e-011</t>
  </si>
  <si>
    <t>EEY64937</t>
  </si>
  <si>
    <t>EEY54308</t>
  </si>
  <si>
    <t>EEY54454</t>
  </si>
  <si>
    <t>PU00656</t>
  </si>
  <si>
    <t>PITG_19037T0</t>
  </si>
  <si>
    <t>EEY69656</t>
  </si>
  <si>
    <t>chromatin structure-remodeling complex subunit snf21-like protein [Phytophthora infestans T30-4]</t>
  </si>
  <si>
    <t>XP_002178118</t>
  </si>
  <si>
    <t>4e-197</t>
  </si>
  <si>
    <t>XP_646649</t>
  </si>
  <si>
    <t>SNF2-related domain-containing protein [Dictyostelium discoideum AX4]</t>
  </si>
  <si>
    <t>4e-186</t>
  </si>
  <si>
    <t>XP_001901866</t>
  </si>
  <si>
    <t>BRM protein [Brugia malayi]</t>
  </si>
  <si>
    <t>2e-170</t>
  </si>
  <si>
    <t>EFA86312</t>
  </si>
  <si>
    <t>hypothetical protein PPL_00102 [Polysphondylium pallidum PN500]</t>
  </si>
  <si>
    <t>9e-105</t>
  </si>
  <si>
    <t>XP_002440579</t>
  </si>
  <si>
    <t>hypothetical protein SORBIDRAFT_09g003430 [Sorghum bicolor]</t>
  </si>
  <si>
    <t>3e-085</t>
  </si>
  <si>
    <t>NP_001054624</t>
  </si>
  <si>
    <t>Os05g0144300 [Oryza sativa (japonica cultivar-group)]</t>
  </si>
  <si>
    <t>5e-085</t>
  </si>
  <si>
    <t>XP_002281240</t>
  </si>
  <si>
    <t>CBI26213</t>
  </si>
  <si>
    <t>unnamed protein product [Vitis vinifera]</t>
  </si>
  <si>
    <t>PU09871</t>
  </si>
  <si>
    <t>PITG_08653T0</t>
  </si>
  <si>
    <t>EEY55063</t>
  </si>
  <si>
    <t>mitochondrial import inner membrane translocase subunit TIM50, putative [Phytophthora infestans T30-4]</t>
  </si>
  <si>
    <t>7e-191</t>
  </si>
  <si>
    <t>Q5S7T7</t>
  </si>
  <si>
    <t>RecName: Full=Mitochondrial import inner membrane translocase subunit TIM50; AltName: Full=NIF domain protein 3; Flags: Precursor</t>
  </si>
  <si>
    <t>6e-190</t>
  </si>
  <si>
    <t>AAV63949</t>
  </si>
  <si>
    <t>putative nuclear LIM interactor-interacting protein [Phytophthora sojae]</t>
  </si>
  <si>
    <t>3e-097</t>
  </si>
  <si>
    <t>XP_002177133</t>
  </si>
  <si>
    <t>2e-046</t>
  </si>
  <si>
    <t>XP_447020</t>
  </si>
  <si>
    <t>unnamed protein product [Candida glabrata]</t>
  </si>
  <si>
    <t>7e-039</t>
  </si>
  <si>
    <t>CAL53106</t>
  </si>
  <si>
    <t>TFIIF-interacting CTD phosphatase, including NLI-interacting factor (involved in RNA polymerase II regulation) (ISS) [Ostreococcus tauri]</t>
  </si>
  <si>
    <t>6e-036</t>
  </si>
  <si>
    <t>XP_002612361</t>
  </si>
  <si>
    <t>hypothetical protein BRAFLDRAFT_265448 [Branchiostoma floridae]</t>
  </si>
  <si>
    <t>9e-034</t>
  </si>
  <si>
    <t>XP_001417047</t>
  </si>
  <si>
    <t>MPT family transporter: inner membrane translocase (import) Tim50 [Ostreococcus lucimarinus CCE9901]</t>
  </si>
  <si>
    <t>5e-033</t>
  </si>
  <si>
    <t>XP_786728</t>
  </si>
  <si>
    <t>PREDICTED: similar to Translocase of inner mitochondrial membrane 50 homolog (yeast) [Strongylocentrotus purpuratus]</t>
  </si>
  <si>
    <t>PU01317</t>
  </si>
  <si>
    <t>PITG_13807T0</t>
  </si>
  <si>
    <t>EEY61854</t>
  </si>
  <si>
    <t>hypothetical protein PITG_13807 [Phytophthora infestans T30-4]</t>
  </si>
  <si>
    <t>2e-058</t>
  </si>
  <si>
    <t>ABG23233</t>
  </si>
  <si>
    <t>unknown [Hyaloperonospora parasitica]</t>
  </si>
  <si>
    <t>1e-030</t>
  </si>
  <si>
    <t>PU01555</t>
  </si>
  <si>
    <t>PITG_18578T0</t>
  </si>
  <si>
    <t>EEY68649</t>
  </si>
  <si>
    <t>dual specificity protein phosphatase, putative [Phytophthora infestans T30-4]</t>
  </si>
  <si>
    <t>3e-249</t>
  </si>
  <si>
    <t>AAP38170</t>
  </si>
  <si>
    <t>cell cycle protein cdc14 [Phytophthora infestans]</t>
  </si>
  <si>
    <t>2e-248</t>
  </si>
  <si>
    <t>XP_001988836</t>
  </si>
  <si>
    <t>GH11379 [Drosophila grimshawi]</t>
  </si>
  <si>
    <t>5e-078</t>
  </si>
  <si>
    <t>XP_002051656</t>
  </si>
  <si>
    <t>GJ16755 [Drosophila virilis]</t>
  </si>
  <si>
    <t>XP_001964947</t>
  </si>
  <si>
    <t>GF22838 [Drosophila ananassae]</t>
  </si>
  <si>
    <t>3e-075</t>
  </si>
  <si>
    <t>XP_002014637</t>
  </si>
  <si>
    <t>GL18848 [Drosophila persimilis]</t>
  </si>
  <si>
    <t>4e-075</t>
  </si>
  <si>
    <t>XP_001356478</t>
  </si>
  <si>
    <t>GA20127 [Drosophila pseudoobscura pseudoobscura]</t>
  </si>
  <si>
    <t>XP_002065160</t>
  </si>
  <si>
    <t>GK15301 [Drosophila willistoni]</t>
  </si>
  <si>
    <t>7e-075</t>
  </si>
  <si>
    <t>NP_609153</t>
  </si>
  <si>
    <t>cdc14, isoform A [Drosophila melanogaster]</t>
  </si>
  <si>
    <t>1e-074</t>
  </si>
  <si>
    <t>NP_001162904</t>
  </si>
  <si>
    <t>cdc14, isoform B [Drosophila melanogaster]</t>
  </si>
  <si>
    <t>PU02197</t>
  </si>
  <si>
    <t>PITG_03855T0</t>
  </si>
  <si>
    <t>EEY66296</t>
  </si>
  <si>
    <t>DNA-directed RNA polymerase I subunit RPA1, putative [Phytophthora infestans T30-4]</t>
  </si>
  <si>
    <t>XP_002124424</t>
  </si>
  <si>
    <t>PREDICTED: similar to RNA polymerase I large subunit [Ciona intestinalis]</t>
  </si>
  <si>
    <t>3e-179</t>
  </si>
  <si>
    <t>XP_002176367</t>
  </si>
  <si>
    <t>2e-165</t>
  </si>
  <si>
    <t>XP_001631559</t>
  </si>
  <si>
    <t>1e-130</t>
  </si>
  <si>
    <t>XP_002290924</t>
  </si>
  <si>
    <t>DNA directed RNA polymerase i, alpha subunit [Thalassiosira pseudonana CCMP1335]</t>
  </si>
  <si>
    <t>1e-129</t>
  </si>
  <si>
    <t>XP_001745366</t>
  </si>
  <si>
    <t>hypothetical protein [Monosiga brevicollis MX1]</t>
  </si>
  <si>
    <t>2e-063</t>
  </si>
  <si>
    <t>XP_758775</t>
  </si>
  <si>
    <t>hypothetical protein UM02628.1 [Ustilago maydis 521]</t>
  </si>
  <si>
    <t>9e-063</t>
  </si>
  <si>
    <t>XP_002174310</t>
  </si>
  <si>
    <t>DNA-directed RNA polymerase I subunit RPA1 [Schizosaccharomyces japonicus yFS275]</t>
  </si>
  <si>
    <t>3e-062</t>
  </si>
  <si>
    <t>XP_001728958</t>
  </si>
  <si>
    <t>hypothetical protein MGL_3952 [Malassezia globosa CBS 7966]</t>
  </si>
  <si>
    <t>2e-060</t>
  </si>
  <si>
    <t>EFA75824</t>
  </si>
  <si>
    <t>RNA polymerase I [Polysphondylium pallidum PN500]</t>
  </si>
  <si>
    <t>PU11455</t>
  </si>
  <si>
    <t>PITG_03081T0</t>
  </si>
  <si>
    <t>EEY65582</t>
  </si>
  <si>
    <t>26S proteasome non-ATPase regulatory subunit 2 [Phytophthora infestans T30-4]</t>
  </si>
  <si>
    <t>XP_002290125</t>
  </si>
  <si>
    <t>26S proteasome regulatory subunit RPN1 2 [Thalassiosira pseudonana CCMP1335]</t>
  </si>
  <si>
    <t>7e-284</t>
  </si>
  <si>
    <t>XP_001784634</t>
  </si>
  <si>
    <t>3e-265</t>
  </si>
  <si>
    <t>XP_002181371</t>
  </si>
  <si>
    <t>regulatory proteasome non-atpase subunit 1 [Phaeodactylum tricornutum CCAP 1055/1]</t>
  </si>
  <si>
    <t>4e-264</t>
  </si>
  <si>
    <t>XP_001752223</t>
  </si>
  <si>
    <t>1e-260</t>
  </si>
  <si>
    <t>XP_001695780</t>
  </si>
  <si>
    <t>26S proteasome regulatory subunit [Chlamydomonas reinhardtii]</t>
  </si>
  <si>
    <t>5e-237</t>
  </si>
  <si>
    <t>EEC72478</t>
  </si>
  <si>
    <t>hypothetical protein OsI_05840 [Oryza sativa Indica Group]</t>
  </si>
  <si>
    <t>XP_002613911</t>
  </si>
  <si>
    <t>hypothetical protein BRAFLDRAFT_115787 [Branchiostoma floridae]</t>
  </si>
  <si>
    <t>2e-096</t>
  </si>
  <si>
    <t>NP_001158789</t>
  </si>
  <si>
    <t>26S proteasome non-ATPase regulatory subunit 2 [Salmo salar]</t>
  </si>
  <si>
    <t>2e-095</t>
  </si>
  <si>
    <t>NP_956840</t>
  </si>
  <si>
    <t>proteasome (prosome, macropain) 26S subunit, non-ATPase, 2 [Danio rerio]</t>
  </si>
  <si>
    <t>4e-095</t>
  </si>
  <si>
    <t>PU11702</t>
  </si>
  <si>
    <t>EEY56919</t>
  </si>
  <si>
    <t>PU00513</t>
  </si>
  <si>
    <t>PITG_20743T0</t>
  </si>
  <si>
    <t>EEY55858</t>
  </si>
  <si>
    <t>nuclear transport factor, putative [Phytophthora infestans T30-4]</t>
  </si>
  <si>
    <t>1e-063</t>
  </si>
  <si>
    <t>XP_002290343</t>
  </si>
  <si>
    <t>hypothetical protein THAPSDRAFT_22822 [Thalassiosira pseudonana CCMP1335]</t>
  </si>
  <si>
    <t>6e-032</t>
  </si>
  <si>
    <t>XP_002183658</t>
  </si>
  <si>
    <t>2e-029</t>
  </si>
  <si>
    <t>XP_002304677</t>
  </si>
  <si>
    <t>6e-028</t>
  </si>
  <si>
    <t>XP_002297847</t>
  </si>
  <si>
    <t>3e-027</t>
  </si>
  <si>
    <t>ABL97965</t>
  </si>
  <si>
    <t>putative nuclear transport factor 2 [Brassica rapa]</t>
  </si>
  <si>
    <t>6e-027</t>
  </si>
  <si>
    <t>NP_174118</t>
  </si>
  <si>
    <t>NTF2B (NUCLEAR TRANSPORT FACTOR 2B); Ran GTPase binding / protein transporter [Arabidopsis thaliana]</t>
  </si>
  <si>
    <t>1e-026</t>
  </si>
  <si>
    <t>AAM63803</t>
  </si>
  <si>
    <t>nuclear transport factor 2, putative [Arabidopsis thaliana]</t>
  </si>
  <si>
    <t>NP_174051</t>
  </si>
  <si>
    <t>NTF2A (NUCLEAR TRANSPORT FACTOR 2A); Ran GTPase binding / protein transporter [Arabidopsis thaliana]</t>
  </si>
  <si>
    <t>3e-026</t>
  </si>
  <si>
    <t>ACF06496</t>
  </si>
  <si>
    <t>nuclear transport factor 2 [Elaeis guineensis]</t>
  </si>
  <si>
    <t>4e-026</t>
  </si>
  <si>
    <t>PU03716</t>
  </si>
  <si>
    <t>PITG_23131T0</t>
  </si>
  <si>
    <t>EEY68085</t>
  </si>
  <si>
    <t>2e-065</t>
  </si>
  <si>
    <t>EEY68065</t>
  </si>
  <si>
    <t>PU09797</t>
  </si>
  <si>
    <t>PITG_07171T0</t>
  </si>
  <si>
    <t>EEY53511</t>
  </si>
  <si>
    <t>calcineurin-like phosphoesterase, putative [Phytophthora infestans T30-4]</t>
  </si>
  <si>
    <t>6e-175</t>
  </si>
  <si>
    <t>AAK91292</t>
  </si>
  <si>
    <t>adult brain protein 239-like protein [Branchiostoma belcheri]</t>
  </si>
  <si>
    <t>XP_001443938</t>
  </si>
  <si>
    <t>4e-035</t>
  </si>
  <si>
    <t>XP_001956329</t>
  </si>
  <si>
    <t>GF25152 [Drosophila ananassae]</t>
  </si>
  <si>
    <t>7e-029</t>
  </si>
  <si>
    <t>XP_001353071</t>
  </si>
  <si>
    <t>GA14101 [Drosophila pseudoobscura pseudoobscura]</t>
  </si>
  <si>
    <t>XP_002026980</t>
  </si>
  <si>
    <t>GL12713 [Drosophila persimilis]</t>
  </si>
  <si>
    <t>4e-027</t>
  </si>
  <si>
    <t>XP_002047270</t>
  </si>
  <si>
    <t>GJ12029 [Drosophila virilis]</t>
  </si>
  <si>
    <t>XP_002007994</t>
  </si>
  <si>
    <t>GI13260 [Drosophila mojavensis]</t>
  </si>
  <si>
    <t>7e-027</t>
  </si>
  <si>
    <t>XP_001972208</t>
  </si>
  <si>
    <t>GG15398 [Drosophila erecta]</t>
  </si>
  <si>
    <t>9e-027</t>
  </si>
  <si>
    <t>XP_001984200</t>
  </si>
  <si>
    <t>GH16315 [Drosophila grimshawi]</t>
  </si>
  <si>
    <t>PU02923</t>
  </si>
  <si>
    <t>PITG_06827T0</t>
  </si>
  <si>
    <t>EEY53193</t>
  </si>
  <si>
    <t>DEAD/DEAH box RNA helicase, putative [Phytophthora infestans T30-4]</t>
  </si>
  <si>
    <t>NP_444413</t>
  </si>
  <si>
    <t>DEAD (Asp-Glu-Ala-Asp) box polypeptide 50 [Mus musculus]</t>
  </si>
  <si>
    <t>4e-120</t>
  </si>
  <si>
    <t>AAH90996</t>
  </si>
  <si>
    <t>BAC30888</t>
  </si>
  <si>
    <t>unnamed protein product [Mus musculus]</t>
  </si>
  <si>
    <t>XP_850174</t>
  </si>
  <si>
    <t>PREDICTED: similar to nucleolar protein GU2 isoform 2 [Canis familiaris]</t>
  </si>
  <si>
    <t>5e-120</t>
  </si>
  <si>
    <t>XP_860793</t>
  </si>
  <si>
    <t>PREDICTED: similar to nucleolar protein GU2 isoform 3 [Canis familiaris]</t>
  </si>
  <si>
    <t>EFB22546</t>
  </si>
  <si>
    <t>hypothetical protein PANDA_001615 [Ailuropoda melanoleuca]</t>
  </si>
  <si>
    <t>1e-119</t>
  </si>
  <si>
    <t>XP_614067</t>
  </si>
  <si>
    <t>PREDICTED: DEAD (Asp-Glu-Ala-Asp) box polypeptide 50 isoform 1 [Bos taurus]</t>
  </si>
  <si>
    <t>EDL32082</t>
  </si>
  <si>
    <t>mCG141508, isoform CRA_a [Mus musculus]</t>
  </si>
  <si>
    <t>7e-110</t>
  </si>
  <si>
    <t>EDL32084</t>
  </si>
  <si>
    <t>mCG141508, isoform CRA_c [Mus musculus]</t>
  </si>
  <si>
    <t>PU11557</t>
  </si>
  <si>
    <t>PITG_13849T0</t>
  </si>
  <si>
    <t>EEY61889</t>
  </si>
  <si>
    <t>GDP-mannose transporter, putative [Phytophthora infestans T30-4]</t>
  </si>
  <si>
    <t>8e-151</t>
  </si>
  <si>
    <t>XP_001385736</t>
  </si>
  <si>
    <t>GDP-mannose transporter into the lumen of the Golgi [Pichia stipitis CBS 6054]</t>
  </si>
  <si>
    <t>3e-031</t>
  </si>
  <si>
    <t>XP_001485410</t>
  </si>
  <si>
    <t>hypothetical protein PGUG_03139 [Pichia guilliermondii ATCC 6260]</t>
  </si>
  <si>
    <t>XP_682117</t>
  </si>
  <si>
    <t>hypothetical protein AN8848.2 [Aspergillus nidulans FGSC A4]</t>
  </si>
  <si>
    <t>XP_001398443</t>
  </si>
  <si>
    <t>hypothetical protein An17g02140 [Aspergillus niger]</t>
  </si>
  <si>
    <t>Q5AS82</t>
  </si>
  <si>
    <t>RecName: Full=GDP-mannose transporter 1; Short=GMT 1</t>
  </si>
  <si>
    <t>XP_002176711</t>
  </si>
  <si>
    <t>3e-023</t>
  </si>
  <si>
    <t>XP_001746040</t>
  </si>
  <si>
    <t>2e-022</t>
  </si>
  <si>
    <t>XP_001686416</t>
  </si>
  <si>
    <t>lipophosphoglycan biosynthetic protein (lpg2) [Leishmania major]</t>
  </si>
  <si>
    <t>XP_002288727</t>
  </si>
  <si>
    <t>1e-021</t>
  </si>
  <si>
    <t>PU02029</t>
  </si>
  <si>
    <t>PITG_00966T0</t>
  </si>
  <si>
    <t>EEY58314</t>
  </si>
  <si>
    <t>condensin-2 complex subunit D3, putative [Phytophthora infestans T30-4]</t>
  </si>
  <si>
    <t>CAG05147</t>
  </si>
  <si>
    <t>unnamed protein product [Tetraodon nigroviridis]</t>
  </si>
  <si>
    <t>5e-049</t>
  </si>
  <si>
    <t>XP_001891951</t>
  </si>
  <si>
    <t>hypothetical protein [Brugia malayi]</t>
  </si>
  <si>
    <t>2e-037</t>
  </si>
  <si>
    <t>EEY65181</t>
  </si>
  <si>
    <t>XP_002108735</t>
  </si>
  <si>
    <t>hypothetical protein TRIADDRAFT_51986 [Trichoplax adhaerens]</t>
  </si>
  <si>
    <t>5e-035</t>
  </si>
  <si>
    <t>NP_001083094</t>
  </si>
  <si>
    <t>condensin II non-SMC subunit [Xenopus laevis]</t>
  </si>
  <si>
    <t>3e-034</t>
  </si>
  <si>
    <t>EEY58537</t>
  </si>
  <si>
    <t>3e-020</t>
  </si>
  <si>
    <t>XP_002184139</t>
  </si>
  <si>
    <t>9e-019</t>
  </si>
  <si>
    <t>XP_001313074</t>
  </si>
  <si>
    <t>hypothetical protein [Trichomonas vaginalis G3]</t>
  </si>
  <si>
    <t>PU01437</t>
  </si>
  <si>
    <t>PITG_19817T0</t>
  </si>
  <si>
    <t>EEY54589</t>
  </si>
  <si>
    <t>2e-108</t>
  </si>
  <si>
    <t>XP_002176869</t>
  </si>
  <si>
    <t>5e-030</t>
  </si>
  <si>
    <t>XP_002287848</t>
  </si>
  <si>
    <t>1e-027</t>
  </si>
  <si>
    <t>NP_001149450</t>
  </si>
  <si>
    <t>EREBP-4 like protein [Zea mays]</t>
  </si>
  <si>
    <t>1e-025</t>
  </si>
  <si>
    <t>XP_002285036</t>
  </si>
  <si>
    <t>ACU14336</t>
  </si>
  <si>
    <t>unknown [Glycine max]</t>
  </si>
  <si>
    <t>XP_002446888</t>
  </si>
  <si>
    <t>hypothetical protein SORBIDRAFT_06g024410 [Sorghum bicolor]</t>
  </si>
  <si>
    <t>XP_002304297</t>
  </si>
  <si>
    <t>ACU18686</t>
  </si>
  <si>
    <t>3e-024</t>
  </si>
  <si>
    <t>ACU18847</t>
  </si>
  <si>
    <t>7e-024</t>
  </si>
  <si>
    <t>PU02045</t>
  </si>
  <si>
    <t>PITG_07797T0</t>
  </si>
  <si>
    <t>EEY54201</t>
  </si>
  <si>
    <t>methionyl-tRNA synthetase, putative [Phytophthora infestans T30-4]</t>
  </si>
  <si>
    <t>XP_002368365</t>
  </si>
  <si>
    <t>methionyl-tRNA synthetase, putative [Toxoplasma gondii ME49]</t>
  </si>
  <si>
    <t>3e-164</t>
  </si>
  <si>
    <t>EEE22659</t>
  </si>
  <si>
    <t>methionyl-tRNA synthetase, putative [Toxoplasma gondii GT1]</t>
  </si>
  <si>
    <t>EEE31304</t>
  </si>
  <si>
    <t>methionyl-tRNA synthetase, putative [Toxoplasma gondii VEG]</t>
  </si>
  <si>
    <t>4e-164</t>
  </si>
  <si>
    <t>XP_724116</t>
  </si>
  <si>
    <t>methionyl-tRNA synthetase [Plasmodium yoelii yoelii str. 17XNL]</t>
  </si>
  <si>
    <t>1e-144</t>
  </si>
  <si>
    <t>XP_001347624</t>
  </si>
  <si>
    <t>methionine-tRNA ligase, putative [Plasmodium falciparum 3D7]</t>
  </si>
  <si>
    <t>4e-144</t>
  </si>
  <si>
    <t>XP_678614</t>
  </si>
  <si>
    <t>methionine--tRNA ligase [Plasmodium berghei strain ANKA]</t>
  </si>
  <si>
    <t>3e-143</t>
  </si>
  <si>
    <t>XP_002261873</t>
  </si>
  <si>
    <t>methionine--trna ligase [Plasmodium knowlesi strain H]</t>
  </si>
  <si>
    <t>9e-143</t>
  </si>
  <si>
    <t>XP_001608849</t>
  </si>
  <si>
    <t>methionyl-tRNA synthetase [Babesia bovis T2Bo]</t>
  </si>
  <si>
    <t>1e-139</t>
  </si>
  <si>
    <t>XP_001608421</t>
  </si>
  <si>
    <t>methionine- tRNA ligase [Plasmodium vivax SaI-1]</t>
  </si>
  <si>
    <t>2e-139</t>
  </si>
  <si>
    <t>PU11853</t>
  </si>
  <si>
    <t>PITG_11060T0</t>
  </si>
  <si>
    <t>EEY57234</t>
  </si>
  <si>
    <t>2e-080</t>
  </si>
  <si>
    <t>EEY57232</t>
  </si>
  <si>
    <t>1e-050</t>
  </si>
  <si>
    <t>EEY57233</t>
  </si>
  <si>
    <t>2e-047</t>
  </si>
  <si>
    <t>EEY57235</t>
  </si>
  <si>
    <t>EEY69646</t>
  </si>
  <si>
    <t>EEY56812</t>
  </si>
  <si>
    <t>EEY56855</t>
  </si>
  <si>
    <t>SCP-like extracellular protein [Phytophthora infestans T30-4]</t>
  </si>
  <si>
    <t>2e-018</t>
  </si>
  <si>
    <t>EEY56882</t>
  </si>
  <si>
    <t>8e-018</t>
  </si>
  <si>
    <t>EEY65662</t>
  </si>
  <si>
    <t>EEY65658</t>
  </si>
  <si>
    <t>2e-016</t>
  </si>
  <si>
    <t>PU01413</t>
  </si>
  <si>
    <t>PITG_15817T0</t>
  </si>
  <si>
    <t>EEY63473</t>
  </si>
  <si>
    <t>calpain-like protein [Phytophthora infestans T30-4]</t>
  </si>
  <si>
    <t>EEY54158</t>
  </si>
  <si>
    <t>5e-044</t>
  </si>
  <si>
    <t>XP_001648122</t>
  </si>
  <si>
    <t>calpain, putative [Aedes aegypti]</t>
  </si>
  <si>
    <t>XP_001503331</t>
  </si>
  <si>
    <t>PREDICTED: similar to calpain 3; calcium activated neutral protease isoform 3 [Equus caballus]</t>
  </si>
  <si>
    <t>XP_001853079</t>
  </si>
  <si>
    <t>calpain B [Culex quinquefasciatus]</t>
  </si>
  <si>
    <t>9e-024</t>
  </si>
  <si>
    <t>ACS66690</t>
  </si>
  <si>
    <t>putative calpain B cysteine protease [Litopenaeus vannamei]</t>
  </si>
  <si>
    <t>XP_001014448</t>
  </si>
  <si>
    <t>Calpain family cysteine protease containing protein [Tetrahymena thermophila]</t>
  </si>
  <si>
    <t>7e-019</t>
  </si>
  <si>
    <t>XP_001503324</t>
  </si>
  <si>
    <t>PREDICTED: similar to calpain 3; calcium activated neutral protease isoform 1 [Equus caballus]</t>
  </si>
  <si>
    <t>XP_001503326</t>
  </si>
  <si>
    <t>PREDICTED: similar to calpain 3; calcium activated neutral protease isoform 2 [Equus caballus]</t>
  </si>
  <si>
    <t>PU00842</t>
  </si>
  <si>
    <t>PU01579</t>
  </si>
  <si>
    <t>PITG_06119T0</t>
  </si>
  <si>
    <t>EEY70647</t>
  </si>
  <si>
    <t>8e-062</t>
  </si>
  <si>
    <t>PU02246</t>
  </si>
  <si>
    <t>PITG_12347T0</t>
  </si>
  <si>
    <t>EEY60067</t>
  </si>
  <si>
    <t>6e-143</t>
  </si>
  <si>
    <t>YP_847528</t>
  </si>
  <si>
    <t>hypothetical protein Sfum_3420 [Syntrophobacter fumaroxidans MPOB]</t>
  </si>
  <si>
    <t>6e-009</t>
  </si>
  <si>
    <t>XP_002504187</t>
  </si>
  <si>
    <t>4-toluene sulfonate uptake permease [Micromonas sp. RCC299]</t>
  </si>
  <si>
    <t>ZP_01915730</t>
  </si>
  <si>
    <t>hypothetical protein LMED105_11835 [Limnobacter sp. MED105]</t>
  </si>
  <si>
    <t>1e-007</t>
  </si>
  <si>
    <t>YP_001381217</t>
  </si>
  <si>
    <t>hypothetical protein Anae109_4055 [Anaeromyxobacter sp. Fw109-5]</t>
  </si>
  <si>
    <t>2e-007</t>
  </si>
  <si>
    <t>YP_844894</t>
  </si>
  <si>
    <t>hypothetical protein Sfum_0761 [Syntrophobacter fumaroxidans MPOB]</t>
  </si>
  <si>
    <t>ZP_03496470</t>
  </si>
  <si>
    <t>protein of unknown function DUF81 [Thermus aquaticus Y51MC23]</t>
  </si>
  <si>
    <t>YP_001112929</t>
  </si>
  <si>
    <t>hypothetical protein Dred_1576 [Desulfotomaculum reducens MI-1]</t>
  </si>
  <si>
    <t>1e-006</t>
  </si>
  <si>
    <t>YP_001211789</t>
  </si>
  <si>
    <t>permease [Pelotomaculum thermopropionicum SI]</t>
  </si>
  <si>
    <t>9e-006</t>
  </si>
  <si>
    <t>PU11932</t>
  </si>
  <si>
    <t>PITG_16014T0</t>
  </si>
  <si>
    <t>EEY64596</t>
  </si>
  <si>
    <t>EEY54690</t>
  </si>
  <si>
    <t>7e-065</t>
  </si>
  <si>
    <t>EEY65233</t>
  </si>
  <si>
    <t>4e-013</t>
  </si>
  <si>
    <t>PU02288</t>
  </si>
  <si>
    <t>PITG_09706T0</t>
  </si>
  <si>
    <t>EEY55735</t>
  </si>
  <si>
    <t>proteasome subunit beta, putative [Phytophthora infestans T30-4]</t>
  </si>
  <si>
    <t>1e-138</t>
  </si>
  <si>
    <t>XP_002286526</t>
  </si>
  <si>
    <t>5e-064</t>
  </si>
  <si>
    <t>NP_191641</t>
  </si>
  <si>
    <t>PBF1; peptidase/ threonine-type endopeptidase [Arabidopsis thaliana]</t>
  </si>
  <si>
    <t>2e-056</t>
  </si>
  <si>
    <t>CAA47753</t>
  </si>
  <si>
    <t>proteosome subunit [Arabidopsis thaliana]</t>
  </si>
  <si>
    <t>XP_001775789</t>
  </si>
  <si>
    <t>8e-055</t>
  </si>
  <si>
    <t>NP_001030905</t>
  </si>
  <si>
    <t>1e-054</t>
  </si>
  <si>
    <t>ACI67092</t>
  </si>
  <si>
    <t>Proteasome subunit beta type-1-A [Salmo salar]</t>
  </si>
  <si>
    <t>2e-053</t>
  </si>
  <si>
    <t>XP_002368426</t>
  </si>
  <si>
    <t>proteasome subunit beta type 1, putative [Toxoplasma gondii ME49]</t>
  </si>
  <si>
    <t>EEE22600</t>
  </si>
  <si>
    <t>proteasome subunit beta type, putative [Toxoplasma gondii GT1]</t>
  </si>
  <si>
    <t>EEE31363</t>
  </si>
  <si>
    <t>proteasome subunit beta type, putative [Toxoplasma gondii VEG]</t>
  </si>
  <si>
    <t>PU11655</t>
  </si>
  <si>
    <t>PITG_12139T0</t>
  </si>
  <si>
    <t>EEY59566</t>
  </si>
  <si>
    <t>5e-098</t>
  </si>
  <si>
    <t>PU11659</t>
  </si>
  <si>
    <t>PITG_18215T0</t>
  </si>
  <si>
    <t>EEY67823</t>
  </si>
  <si>
    <t>6e-079</t>
  </si>
  <si>
    <t>EEY67826</t>
  </si>
  <si>
    <t>5e-037</t>
  </si>
  <si>
    <t>PU11019</t>
  </si>
  <si>
    <t>PITG_06131T0</t>
  </si>
  <si>
    <t>EEY70657</t>
  </si>
  <si>
    <t>XP_002177757</t>
  </si>
  <si>
    <t>1e-010</t>
  </si>
  <si>
    <t>XP_002290060</t>
  </si>
  <si>
    <t>2e-010</t>
  </si>
  <si>
    <t>PU01804</t>
  </si>
  <si>
    <t>PU00514</t>
  </si>
  <si>
    <t>PITG_11225T0</t>
  </si>
  <si>
    <t>EEY57374</t>
  </si>
  <si>
    <t>P-type ATPase (P-ATPase) Superfamily [Phytophthora infestans T30-4]</t>
  </si>
  <si>
    <t>XP_629288</t>
  </si>
  <si>
    <t>hypothetical protein DDB_G0293004 [Dictyostelium discoideum AX4]</t>
  </si>
  <si>
    <t>AAF65410</t>
  </si>
  <si>
    <t>putative cation-transporting ATPase CtaA [Dictyostelium discoideum]</t>
  </si>
  <si>
    <t>XP_001748830</t>
  </si>
  <si>
    <t>9e-077</t>
  </si>
  <si>
    <t>XP_002178658</t>
  </si>
  <si>
    <t>P5, P type ATPase [Phaeodactylum tricornutum CCAP 1055/1]</t>
  </si>
  <si>
    <t>XP_002295999</t>
  </si>
  <si>
    <t>3e-065</t>
  </si>
  <si>
    <t>XP_001636790</t>
  </si>
  <si>
    <t>4e-046</t>
  </si>
  <si>
    <t>XP_002502840</t>
  </si>
  <si>
    <t>p-type ATPase superfamily [Micromonas sp. RCC299]</t>
  </si>
  <si>
    <t>1e-035</t>
  </si>
  <si>
    <t>EEY54401</t>
  </si>
  <si>
    <t>5e-034</t>
  </si>
  <si>
    <t>XP_002505361</t>
  </si>
  <si>
    <t>PU00504</t>
  </si>
  <si>
    <t>PITG_19854T0</t>
  </si>
  <si>
    <t>EEY53677</t>
  </si>
  <si>
    <t>6e-234</t>
  </si>
  <si>
    <t>EEY62687</t>
  </si>
  <si>
    <t>5e-028</t>
  </si>
  <si>
    <t>AAQ83519</t>
  </si>
  <si>
    <t>8e-021</t>
  </si>
  <si>
    <t>ZP_03013858</t>
  </si>
  <si>
    <t>hypothetical protein BACINT_01417 [Bacteroides intestinalis DSM 17393]</t>
  </si>
  <si>
    <t>6e-006</t>
  </si>
  <si>
    <t>PU11943</t>
  </si>
  <si>
    <t>PITG_09540T0</t>
  </si>
  <si>
    <t>EEY55600</t>
  </si>
  <si>
    <t>60S ribosomal protein L19-1 [Phytophthora infestans T30-4]</t>
  </si>
  <si>
    <t>1e-073</t>
  </si>
  <si>
    <t>XP_002183910</t>
  </si>
  <si>
    <t>8e-059</t>
  </si>
  <si>
    <t>XP_002287520</t>
  </si>
  <si>
    <t>RL19, ribosomal protein 19 60S large ribosomal subunit [Thalassiosira pseudonana CCMP1335]</t>
  </si>
  <si>
    <t>NP_001050051</t>
  </si>
  <si>
    <t>Os03g0337800 [Oryza sativa (japonica cultivar-group)]</t>
  </si>
  <si>
    <t>8e-058</t>
  </si>
  <si>
    <t>NP_001050548</t>
  </si>
  <si>
    <t>Os03g0579300 [Oryza sativa (japonica cultivar-group)]</t>
  </si>
  <si>
    <t>2e-057</t>
  </si>
  <si>
    <t>XP_001781390</t>
  </si>
  <si>
    <t>XP_001778287</t>
  </si>
  <si>
    <t>XP_001771927</t>
  </si>
  <si>
    <t>XP_001766250</t>
  </si>
  <si>
    <t>XP_001761744</t>
  </si>
  <si>
    <t>PU02004</t>
  </si>
  <si>
    <t>PITG_12309T0</t>
  </si>
  <si>
    <t>EEY59719</t>
  </si>
  <si>
    <t>7e-041</t>
  </si>
  <si>
    <t>XP_001400102</t>
  </si>
  <si>
    <t>hypothetical protein An02g09730 [Aspergillus niger]</t>
  </si>
  <si>
    <t>XP_001271353</t>
  </si>
  <si>
    <t>NADH-ubiquinone oxidoreductase B18 subunit, putative [Aspergillus clavatus NRRL 1]</t>
  </si>
  <si>
    <t>4e-020</t>
  </si>
  <si>
    <t>XP_001213218</t>
  </si>
  <si>
    <t>9e-020</t>
  </si>
  <si>
    <t>XP_384643</t>
  </si>
  <si>
    <t>hypothetical protein FG04467.1 [Gibberella zeae PH-1]</t>
  </si>
  <si>
    <t>1e-019</t>
  </si>
  <si>
    <t>XP_957431</t>
  </si>
  <si>
    <t>hypothetical protein NCU11348 [Neurospora crassa OR74A]</t>
  </si>
  <si>
    <t>XP_002559934</t>
  </si>
  <si>
    <t>Pc13g15390 [Penicillium chrysogenum Wisconsin 54-1255]</t>
  </si>
  <si>
    <t>XP_001224550</t>
  </si>
  <si>
    <t>hypothetical protein CHGG_06894 [Chaetomium globosum CBS 148.51]</t>
  </si>
  <si>
    <t>2e-019</t>
  </si>
  <si>
    <t>XP_754233</t>
  </si>
  <si>
    <t>NADH-ubiquinone oxidoreductase B18 subunit [Aspergillus fumigatus Af293]</t>
  </si>
  <si>
    <t>XP_001263072</t>
  </si>
  <si>
    <t>NADH-ubiquinone oxidoreductase B18 subunit, putative [Neosartorya fischeri NRRL 181]</t>
  </si>
  <si>
    <t>PU02237</t>
  </si>
  <si>
    <t>PITG_16705T0</t>
  </si>
  <si>
    <t>EEY66630</t>
  </si>
  <si>
    <t>EEY66646</t>
  </si>
  <si>
    <t>4e-262</t>
  </si>
  <si>
    <t>EEY66627</t>
  </si>
  <si>
    <t>3e-093</t>
  </si>
  <si>
    <t>EEY63424</t>
  </si>
  <si>
    <t>2e-076</t>
  </si>
  <si>
    <t>EEY59012</t>
  </si>
  <si>
    <t>8e-045</t>
  </si>
  <si>
    <t>EEY63328</t>
  </si>
  <si>
    <t>2e-043</t>
  </si>
  <si>
    <t>EEY66632</t>
  </si>
  <si>
    <t>2e-042</t>
  </si>
  <si>
    <t>EEY66636</t>
  </si>
  <si>
    <t>5e-042</t>
  </si>
  <si>
    <t>EEY62846</t>
  </si>
  <si>
    <t>2e-030</t>
  </si>
  <si>
    <t>EEY63324</t>
  </si>
  <si>
    <t>1e-024</t>
  </si>
  <si>
    <t>PU02194</t>
  </si>
  <si>
    <t>PITG_06263T0</t>
  </si>
  <si>
    <t>XP_002291351</t>
  </si>
  <si>
    <t>hypothetical protein THAPSDRAFT_508 [Thalassiosira pseudonana CCMP1335]</t>
  </si>
  <si>
    <t>7e-173</t>
  </si>
  <si>
    <t>XP_002308911</t>
  </si>
  <si>
    <t>3e-163</t>
  </si>
  <si>
    <t>NP_001060391</t>
  </si>
  <si>
    <t>Os07g0636000 [Oryza sativa (japonica cultivar-group)]</t>
  </si>
  <si>
    <t>5e-162</t>
  </si>
  <si>
    <t>XP_002463248</t>
  </si>
  <si>
    <t>hypothetical protein SORBIDRAFT_02g040540 [Sorghum bicolor]</t>
  </si>
  <si>
    <t>2e-160</t>
  </si>
  <si>
    <t>ACR38717</t>
  </si>
  <si>
    <t>NP_001050199</t>
  </si>
  <si>
    <t>Os03g0370500 [Oryza sativa (japonica cultivar-group)]</t>
  </si>
  <si>
    <t>7e-160</t>
  </si>
  <si>
    <t>XP_002457587</t>
  </si>
  <si>
    <t>hypothetical protein SORBIDRAFT_03g009870 [Sorghum bicolor]</t>
  </si>
  <si>
    <t>9e-160</t>
  </si>
  <si>
    <t>XP_001637260</t>
  </si>
  <si>
    <t>1e-159</t>
  </si>
  <si>
    <t>XP_001742872</t>
  </si>
  <si>
    <t>XP_570199</t>
  </si>
  <si>
    <t>centromere/microtubule binding protein cbf5 [Cryptococcus neoformans var. neoformans JEC21]</t>
  </si>
  <si>
    <t>3e-153</t>
  </si>
  <si>
    <t>PU01568</t>
  </si>
  <si>
    <t>PITG_01940T0</t>
  </si>
  <si>
    <t>EEY61612</t>
  </si>
  <si>
    <t>triosephosphate isomerase/glyceraldehyde-3-phosphate dehydrogenase, putative [Phytophthora infestans T30-4]</t>
  </si>
  <si>
    <t>5e-185</t>
  </si>
  <si>
    <t>EEY61611</t>
  </si>
  <si>
    <t>glyceraldehyde-3-phosphate dehydrogenase, putative [Phytophthora infestans T30-4]</t>
  </si>
  <si>
    <t>8e-167</t>
  </si>
  <si>
    <t>EEY57106</t>
  </si>
  <si>
    <t>1e-166</t>
  </si>
  <si>
    <t>EEY61610</t>
  </si>
  <si>
    <t>glyceraldehyde-3-phosphate dehydrogenase [Phytophthora infestans T30-4]</t>
  </si>
  <si>
    <t>AAF44719</t>
  </si>
  <si>
    <t>glyceraldehyde-3-phosphate dehydrogenase [Achlya bisexualis]</t>
  </si>
  <si>
    <t>8e-150</t>
  </si>
  <si>
    <t>EER12493</t>
  </si>
  <si>
    <t>glyceraldehyde-3-phosphate dehydrogenase, putative [Perkinsus marinus ATCC 50983]</t>
  </si>
  <si>
    <t>AAQ63762</t>
  </si>
  <si>
    <t>glyceraldehyde-3-phosphate dehydrogenase [Thraustotheca clavata]</t>
  </si>
  <si>
    <t>7e-139</t>
  </si>
  <si>
    <t>AAQ63759</t>
  </si>
  <si>
    <t>glyceraldehyde-3-phosphate dehydrogenase [Plectospira myriandra]</t>
  </si>
  <si>
    <t>7e-136</t>
  </si>
  <si>
    <t>BAD72933</t>
  </si>
  <si>
    <t>glyceraldehydes-3-phosphate dehydrogenase [Karenia mikimotoi]</t>
  </si>
  <si>
    <t>6e-124</t>
  </si>
  <si>
    <t>AAD01872</t>
  </si>
  <si>
    <t>glyceraldehyde-3-phosphate dehydrogenase [Gonyaulax polyedra]</t>
  </si>
  <si>
    <t>7e-122</t>
  </si>
  <si>
    <t>PU09964</t>
  </si>
  <si>
    <t>PITG_07717T0</t>
  </si>
  <si>
    <t>EEY54024</t>
  </si>
  <si>
    <t>ATP-binding Cassette (ABC) Superfamily [Phytophthora infestans T30-4]</t>
  </si>
  <si>
    <t>EEY53663</t>
  </si>
  <si>
    <t>EEY54021</t>
  </si>
  <si>
    <t>ATP-binding Cassette (ABC) superfamily [Phytophthora infestans T30-4]</t>
  </si>
  <si>
    <t>EEY54022</t>
  </si>
  <si>
    <t>EEY53226</t>
  </si>
  <si>
    <t>EEY54023</t>
  </si>
  <si>
    <t>EEY58955</t>
  </si>
  <si>
    <t>EEY53459</t>
  </si>
  <si>
    <t>EEY67200</t>
  </si>
  <si>
    <t>EEY70640</t>
  </si>
  <si>
    <t>4e-278</t>
  </si>
  <si>
    <t>PU00521</t>
  </si>
  <si>
    <t>PITG_07380T0</t>
  </si>
  <si>
    <t>EEY53782</t>
  </si>
  <si>
    <t>glutamate synthase, putative [Phytophthora infestans T30-4]</t>
  </si>
  <si>
    <t>2e-279</t>
  </si>
  <si>
    <t>XP_002180120</t>
  </si>
  <si>
    <t>synthase of glutamate synthase [Phaeodactylum tricornutum CCAP 1055/1]</t>
  </si>
  <si>
    <t>6e-168</t>
  </si>
  <si>
    <t>XP_002291583</t>
  </si>
  <si>
    <t>hypothetical protein THAPSDRAFT_269160 [Thalassiosira pseudonana CCMP1335]</t>
  </si>
  <si>
    <t>6e-150</t>
  </si>
  <si>
    <t>ZP_01852337</t>
  </si>
  <si>
    <t>NADH-glutamate synthase small chain [Planctomyces maris DSM 8797]</t>
  </si>
  <si>
    <t>4e-130</t>
  </si>
  <si>
    <t>YP_001679546</t>
  </si>
  <si>
    <t>glutamate synthase (nadph) small chain [Heliobacterium modesticaldum Ice1]</t>
  </si>
  <si>
    <t>2e-127</t>
  </si>
  <si>
    <t>XP_002551992</t>
  </si>
  <si>
    <t>KLTH0B04708p [Lachancea thermotolerans]</t>
  </si>
  <si>
    <t>YP_003193087</t>
  </si>
  <si>
    <t>glutamate synthase, NADH/NADPH, small subunit [Desulfotomaculum acetoxidans DSM 771]</t>
  </si>
  <si>
    <t>3e-113</t>
  </si>
  <si>
    <t>YP_002457446</t>
  </si>
  <si>
    <t>glutamate synthase, NADH/NADPH, small subunit [Desulfitobacterium hafniense DCB-2]</t>
  </si>
  <si>
    <t>7e-113</t>
  </si>
  <si>
    <t>YP_520617</t>
  </si>
  <si>
    <t>hypothetical protein DSY4384 [Desulfitobacterium hafniense Y51]</t>
  </si>
  <si>
    <t>2e-112</t>
  </si>
  <si>
    <t>XP_002612218</t>
  </si>
  <si>
    <t>hypothetical protein BRAFLDRAFT_129259 [Branchiostoma floridae]</t>
  </si>
  <si>
    <t>2e-098</t>
  </si>
  <si>
    <t>PU11144</t>
  </si>
  <si>
    <t>PITG_19608T0</t>
  </si>
  <si>
    <t>EEY70309</t>
  </si>
  <si>
    <t>ribosomal protein L7Ae/L30e/S12e/Gadd4, putative [Phytophthora infestans T30-4]</t>
  </si>
  <si>
    <t>3e-058</t>
  </si>
  <si>
    <t>XP_002185671</t>
  </si>
  <si>
    <t>4e-032</t>
  </si>
  <si>
    <t>NP_010073</t>
  </si>
  <si>
    <t>Nhp2p [Saccharomyces cerevisiae]</t>
  </si>
  <si>
    <t>1e-028</t>
  </si>
  <si>
    <t>CAA40885</t>
  </si>
  <si>
    <t>high mobility group-like nuclear protein 2 [Saccharomyces cerevisiae]</t>
  </si>
  <si>
    <t>EDN60155</t>
  </si>
  <si>
    <t>non-histone protein [Saccharomyces cerevisiae YJM789]</t>
  </si>
  <si>
    <t>XP_001640751</t>
  </si>
  <si>
    <t>4e-028</t>
  </si>
  <si>
    <t>XP_002114835</t>
  </si>
  <si>
    <t>hypothetical protein TRIADDRAFT_7686 [Trichoplax adhaerens]</t>
  </si>
  <si>
    <t>7e-028</t>
  </si>
  <si>
    <t>NP_982832</t>
  </si>
  <si>
    <t>ABL115Wp [Ashbya gossypii ATCC 10895]</t>
  </si>
  <si>
    <t>XP_505678</t>
  </si>
  <si>
    <t>YALI0F20768p [Yarrowia lipolytica]</t>
  </si>
  <si>
    <t>XP_001386494</t>
  </si>
  <si>
    <t>hypothetical protein PICST_79967 [Pichia stipitis CBS 6054]</t>
  </si>
  <si>
    <t>PU01502</t>
  </si>
  <si>
    <t>PITG_11913T0</t>
  </si>
  <si>
    <t>EEY58912</t>
  </si>
  <si>
    <t>heat shock cognate 70 kDa protein [Phytophthora infestans T30-4]</t>
  </si>
  <si>
    <t>AAR04339</t>
  </si>
  <si>
    <t>70 kDa heat shock protein [Leishmania tarentolae]</t>
  </si>
  <si>
    <t>2e-196</t>
  </si>
  <si>
    <t>XP_001684563</t>
  </si>
  <si>
    <t>heat-shock protein hsp70 [Leishmania major strain Friedlin]</t>
  </si>
  <si>
    <t>2e-195</t>
  </si>
  <si>
    <t>ACR82496</t>
  </si>
  <si>
    <t>heat shock protein 70 [Leishmania infantum]</t>
  </si>
  <si>
    <t>AAG01344</t>
  </si>
  <si>
    <t>heat shock protein 70 [Leishmania braziliensis]</t>
  </si>
  <si>
    <t>3e-195</t>
  </si>
  <si>
    <t>AAF75877</t>
  </si>
  <si>
    <t>heat shock protein 70 [Cryptosporidium serpentis]</t>
  </si>
  <si>
    <t>3e-188</t>
  </si>
  <si>
    <t>AAQ24865</t>
  </si>
  <si>
    <t>heat shock protein 70 [Rhynchomonas nasuta]</t>
  </si>
  <si>
    <t>3e-186</t>
  </si>
  <si>
    <t>ACT10828</t>
  </si>
  <si>
    <t>70 kDa heat shock protein [Cryptosporidium parvum]</t>
  </si>
  <si>
    <t>1e-179</t>
  </si>
  <si>
    <t>BAG86617</t>
  </si>
  <si>
    <t>heat shock protein [Cryptosporidium sp. CB:932]</t>
  </si>
  <si>
    <t>3e-177</t>
  </si>
  <si>
    <t>CAZ04885</t>
  </si>
  <si>
    <t>heat shock protein 70 [Leishmania aethiopica]</t>
  </si>
  <si>
    <t>7e-133</t>
  </si>
  <si>
    <t>PU00707</t>
  </si>
  <si>
    <t>EEY55957</t>
  </si>
  <si>
    <t>CAQ52401</t>
  </si>
  <si>
    <t>60S ribosomal protein L36 [Laminaria digitata]</t>
  </si>
  <si>
    <t>XP_002289404</t>
  </si>
  <si>
    <t>RL36, ribosomal protein 36 60S large ribosomal subunit [Thalassiosira pseudonana CCMP1335]</t>
  </si>
  <si>
    <t>XP_002178434</t>
  </si>
  <si>
    <t>NP_498573</t>
  </si>
  <si>
    <t>Ribosomal Protein, Large subunit family member (rpl-36) [Caenorhabditis elegans]</t>
  </si>
  <si>
    <t>1e-011</t>
  </si>
  <si>
    <t>XP_001615220</t>
  </si>
  <si>
    <t>60S ribosomal protein L36 [Plasmodium vivax SaI-1]</t>
  </si>
  <si>
    <t>3e-011</t>
  </si>
  <si>
    <t>XP_001347779</t>
  </si>
  <si>
    <t>apicoplast ribosomal protein L36e precursor, putative [Plasmodium falciparum 3D7]</t>
  </si>
  <si>
    <t>XP_001609869</t>
  </si>
  <si>
    <t>60S ribosomal protein L36 [Babesia bovis]</t>
  </si>
  <si>
    <t>XP_002259093</t>
  </si>
  <si>
    <t>60s ribosomal protein l36 [Plasmodium knowlesi strain H]</t>
  </si>
  <si>
    <t>XP_727508</t>
  </si>
  <si>
    <t>ribosomal protein L36e [Plasmodium yoelii yoelii str. 17XNL]</t>
  </si>
  <si>
    <t>PU00812</t>
  </si>
  <si>
    <t>PITG_14601T0</t>
  </si>
  <si>
    <t>PU09944</t>
  </si>
  <si>
    <t>PITG_18369T0</t>
  </si>
  <si>
    <t>EEY67953</t>
  </si>
  <si>
    <t>3e-141</t>
  </si>
  <si>
    <t>EEY66945</t>
  </si>
  <si>
    <t>Hypothetical protein PITG_17829 [Phytophthora infestans T30-4]</t>
  </si>
  <si>
    <t>1e-013</t>
  </si>
  <si>
    <t>EEY66946</t>
  </si>
  <si>
    <t>4e-012</t>
  </si>
  <si>
    <t>ACN33581</t>
  </si>
  <si>
    <t>XP_002447197</t>
  </si>
  <si>
    <t>hypothetical protein SORBIDRAFT_06g030290 [Sorghum bicolor]</t>
  </si>
  <si>
    <t>PU01589</t>
  </si>
  <si>
    <t>NP_037623</t>
  </si>
  <si>
    <t>ribosomal protein L2 [Phytophthora infestans]</t>
  </si>
  <si>
    <t>YP_001165413</t>
  </si>
  <si>
    <t>ribosomal protein L2 [Phytophthora sojae]</t>
  </si>
  <si>
    <t>5e-026</t>
  </si>
  <si>
    <t>NP_037624</t>
  </si>
  <si>
    <t>ribosomal protein S19 [Phytophthora infestans]</t>
  </si>
  <si>
    <t>AAW62568</t>
  </si>
  <si>
    <t>YP_001165366</t>
  </si>
  <si>
    <t>ribosomal protein L2 [Phytophthora ramorum]</t>
  </si>
  <si>
    <t>6e-025</t>
  </si>
  <si>
    <t>YP_001165367</t>
  </si>
  <si>
    <t>ribosomal protein S19 [Phytophthora ramorum]</t>
  </si>
  <si>
    <t>AAC39492</t>
  </si>
  <si>
    <t>ribosomal protein [Phytophthora cinnamomi]</t>
  </si>
  <si>
    <t>1e-023</t>
  </si>
  <si>
    <t>YP_001165414</t>
  </si>
  <si>
    <t>ribosomal protein S19 [Phytophthora sojae]</t>
  </si>
  <si>
    <t>YP_052898</t>
  </si>
  <si>
    <t>ribosomal protein L2 [Saprolegnia ferax]</t>
  </si>
  <si>
    <t>YP_002431077</t>
  </si>
  <si>
    <t>50S ribosomal protein L2 [Desulfatibacillum alkenivorans AK-01]</t>
  </si>
  <si>
    <t>PU01995</t>
  </si>
  <si>
    <t>PITG_16956T0</t>
  </si>
  <si>
    <t>EEY65316</t>
  </si>
  <si>
    <t>transglutaminase elicitor, putative [Phytophthora infestans T30-4]</t>
  </si>
  <si>
    <t>8e-312</t>
  </si>
  <si>
    <t>AAP70479</t>
  </si>
  <si>
    <t>transglutaminase elicitor M81E [Phytophthora infestans]</t>
  </si>
  <si>
    <t>3e-295</t>
  </si>
  <si>
    <t>EEY65317</t>
  </si>
  <si>
    <t>transglutaminase elicitor-like protein [Phytophthora infestans T30-4]</t>
  </si>
  <si>
    <t>2e-198</t>
  </si>
  <si>
    <t>AAA67875</t>
  </si>
  <si>
    <t>glycoprotein elicitor precursor [Phytophthora megasperma]</t>
  </si>
  <si>
    <t>4e-167</t>
  </si>
  <si>
    <t>AAP70478</t>
  </si>
  <si>
    <t>transglutaminase elicitor M81D [Phytophthora infestans]</t>
  </si>
  <si>
    <t>6e-167</t>
  </si>
  <si>
    <t>EEY65318</t>
  </si>
  <si>
    <t>transglutaminase elicitor M81D [Phytophthora infestans T30-4]</t>
  </si>
  <si>
    <t>AAP70477</t>
  </si>
  <si>
    <t>transglutaminase elicitor M81C [Phytophthora infestans]</t>
  </si>
  <si>
    <t>2e-166</t>
  </si>
  <si>
    <t>EEY65320</t>
  </si>
  <si>
    <t>transglutaminase elicitor M81C [Phytophthora infestans T30-4]</t>
  </si>
  <si>
    <t>EEY54067</t>
  </si>
  <si>
    <t>4e-150</t>
  </si>
  <si>
    <t>CAL47420</t>
  </si>
  <si>
    <t>transglutaminase elicitor precursor [Phytophthora cinnamomi]</t>
  </si>
  <si>
    <t>5e-146</t>
  </si>
  <si>
    <t>PU02016</t>
  </si>
  <si>
    <t>EEY55288</t>
  </si>
  <si>
    <t>3e-051</t>
  </si>
  <si>
    <t>EEY55289</t>
  </si>
  <si>
    <t>2e-045</t>
  </si>
  <si>
    <t>EEY55300</t>
  </si>
  <si>
    <t>4e-031</t>
  </si>
  <si>
    <t>PU01474</t>
  </si>
  <si>
    <t>PU01815</t>
  </si>
  <si>
    <t>PITG_04640T0</t>
  </si>
  <si>
    <t>EEY53099</t>
  </si>
  <si>
    <t>translation elongation factor 1-alpha, putative [Phytophthora infestans T30-4]</t>
  </si>
  <si>
    <t>2e-249</t>
  </si>
  <si>
    <t>ABA00716</t>
  </si>
  <si>
    <t>translation elongation factor 1 alpha [Phytophthora parasitica]</t>
  </si>
  <si>
    <t>5e-246</t>
  </si>
  <si>
    <t>CAB65347</t>
  </si>
  <si>
    <t>translation elongation factor 1 alpha [Phytophthora infestans]</t>
  </si>
  <si>
    <t>4e-243</t>
  </si>
  <si>
    <t>AAH80974</t>
  </si>
  <si>
    <t>LOC493206 protein [Xenopus (Silurana) tropicalis]</t>
  </si>
  <si>
    <t>3e-232</t>
  </si>
  <si>
    <t>ABN54676</t>
  </si>
  <si>
    <t>translation elongation factor 1 alpha [Aphanomyces cochlioides]</t>
  </si>
  <si>
    <t>4e-232</t>
  </si>
  <si>
    <t>ABU99891</t>
  </si>
  <si>
    <t>translation elongation factor 1-alpha [Phytophthora undulata]</t>
  </si>
  <si>
    <t>1e-219</t>
  </si>
  <si>
    <t>XP_002186303</t>
  </si>
  <si>
    <t>translation elongation factor, EF-1, alpha subunit [Phaeodactylum tricornutum CCAP 1055/1]</t>
  </si>
  <si>
    <t>4e-210</t>
  </si>
  <si>
    <t>ACO50114</t>
  </si>
  <si>
    <t>elongation factor 1 alpha [Malawimonas californiana]</t>
  </si>
  <si>
    <t>2e-209</t>
  </si>
  <si>
    <t>XP_002181593</t>
  </si>
  <si>
    <t>AAD03711</t>
  </si>
  <si>
    <t>elongation translation factor 1 alpha [Cyanophora paradoxa]</t>
  </si>
  <si>
    <t>2e-205</t>
  </si>
  <si>
    <t>PU09905</t>
  </si>
  <si>
    <t>PU11778</t>
  </si>
  <si>
    <t>PU06826</t>
  </si>
  <si>
    <t>PITG_08681T0</t>
  </si>
  <si>
    <t>EEY55935</t>
  </si>
  <si>
    <t>elongation factor G, mitochondrial precursor [Phytophthora infestans T30-4]</t>
  </si>
  <si>
    <t>NP_595472</t>
  </si>
  <si>
    <t>translation elongation factor G [Schizosaccharomyces pombe 972h-]</t>
  </si>
  <si>
    <t>3e-193</t>
  </si>
  <si>
    <t>XP_001214569</t>
  </si>
  <si>
    <t>elongation factor G 1, mitochondrial precursor [Aspergillus terreus NIH2624]</t>
  </si>
  <si>
    <t>5e-147</t>
  </si>
  <si>
    <t>XP_001401623</t>
  </si>
  <si>
    <t>hypothetical protein An04g02550 [Aspergillus niger]</t>
  </si>
  <si>
    <t>3e-146</t>
  </si>
  <si>
    <t>XP_001821265</t>
  </si>
  <si>
    <t>hypothetical protein [Aspergillus oryzae RIB40]</t>
  </si>
  <si>
    <t>4e-145</t>
  </si>
  <si>
    <t>XP_001241630</t>
  </si>
  <si>
    <t>conserved hypothetical protein [Coccidioides immitis RS]</t>
  </si>
  <si>
    <t>EER28462</t>
  </si>
  <si>
    <t>Elongation factor G 1, mitochondrial precursor, putative [Coccidioides posadasii C735 delta SOWgp]</t>
  </si>
  <si>
    <t>XP_001271704</t>
  </si>
  <si>
    <t>translation elongation factor G1, putative [Aspergillus clavatus NRRL 1]</t>
  </si>
  <si>
    <t>XP_001267213</t>
  </si>
  <si>
    <t>translation elongation factor G1, putative [Neosartorya fischeri NRRL 181]</t>
  </si>
  <si>
    <t>2e-144</t>
  </si>
  <si>
    <t>EEH05087</t>
  </si>
  <si>
    <t>elongation factor G [Ajellomyces capsulatus G186AR]</t>
  </si>
  <si>
    <t>PU01929</t>
  </si>
  <si>
    <t>PITG_09432T0</t>
  </si>
  <si>
    <t>EEY55508</t>
  </si>
  <si>
    <t>nucleolar protein NOP5 [Phytophthora infestans T30-4]</t>
  </si>
  <si>
    <t>XP_001641027</t>
  </si>
  <si>
    <t>3e-154</t>
  </si>
  <si>
    <t>NP_001133496</t>
  </si>
  <si>
    <t>Nucleolar protein 5 [Salmo salar]</t>
  </si>
  <si>
    <t>1e-148</t>
  </si>
  <si>
    <t>XP_781458</t>
  </si>
  <si>
    <t>PREDICTED: similar to LOC398558 protein [Strongylocentrotus purpuratus]</t>
  </si>
  <si>
    <t>XP_001690352</t>
  </si>
  <si>
    <t>nucleolar protein, component of C/D snoRNPs [Chlamydomonas reinhardtii]</t>
  </si>
  <si>
    <t>2e-145</t>
  </si>
  <si>
    <t>XP_001756465</t>
  </si>
  <si>
    <t>XP_001750802</t>
  </si>
  <si>
    <t>7e-144</t>
  </si>
  <si>
    <t>XP_001416562</t>
  </si>
  <si>
    <t>1e-143</t>
  </si>
  <si>
    <t>XP_001753892</t>
  </si>
  <si>
    <t>8e-143</t>
  </si>
  <si>
    <t>XP_002116484</t>
  </si>
  <si>
    <t>hypothetical protein TRIADDRAFT_30778 [Trichoplax adhaerens]</t>
  </si>
  <si>
    <t>3e-142</t>
  </si>
  <si>
    <t>PU11598</t>
  </si>
  <si>
    <t>PITG_09782T0</t>
  </si>
  <si>
    <t>EEY55799</t>
  </si>
  <si>
    <t>palmitoyltransferase, putative [Phytophthora infestans T30-4]</t>
  </si>
  <si>
    <t>XP_001453122</t>
  </si>
  <si>
    <t>5e-018</t>
  </si>
  <si>
    <t>XP_001279302</t>
  </si>
  <si>
    <t>ankyrin repeat protein [Trichomonas vaginalis G3]</t>
  </si>
  <si>
    <t>9e-018</t>
  </si>
  <si>
    <t>XP_001311408</t>
  </si>
  <si>
    <t>XP_001227154</t>
  </si>
  <si>
    <t>hypothetical protein CHGG_09227 [Chaetomium globosum CBS 148.51]</t>
  </si>
  <si>
    <t>NP_001030369</t>
  </si>
  <si>
    <t>probable palmitoyltransferase ZDHHC4 [Bos taurus]</t>
  </si>
  <si>
    <t>XP_001450309</t>
  </si>
  <si>
    <t>XP_394622</t>
  </si>
  <si>
    <t>PREDICTED: similar to CG6017-PA isoform 1 [Apis mellifera]</t>
  </si>
  <si>
    <t>5e-016</t>
  </si>
  <si>
    <t>PU02318</t>
  </si>
  <si>
    <t>PITG_20188T0</t>
  </si>
  <si>
    <t>EEY55132</t>
  </si>
  <si>
    <t>60S ribosomal protein L5 [Phytophthora infestans T30-4]</t>
  </si>
  <si>
    <t>2e-156</t>
  </si>
  <si>
    <t>EEY64493</t>
  </si>
  <si>
    <t>5e-100</t>
  </si>
  <si>
    <t>XP_002176750</t>
  </si>
  <si>
    <t>1e-096</t>
  </si>
  <si>
    <t>XP_002295395</t>
  </si>
  <si>
    <t>RL5, ribosomal protein 5, 60S large ribosomal subunit [Thalassiosira pseudonana CCMP1335]</t>
  </si>
  <si>
    <t>2e-091</t>
  </si>
  <si>
    <t>Q26481</t>
  </si>
  <si>
    <t>RecName: Full=60S ribosomal protein L5</t>
  </si>
  <si>
    <t>BAF98650</t>
  </si>
  <si>
    <t>ribosomal protein L5 [Solea senegalensis]</t>
  </si>
  <si>
    <t>7e-050</t>
  </si>
  <si>
    <t>P15125</t>
  </si>
  <si>
    <t>RecName: Full=60S ribosomal protein L5-A</t>
  </si>
  <si>
    <t>9e-050</t>
  </si>
  <si>
    <t>NP_001079377</t>
  </si>
  <si>
    <t>similar to ribosomal protein L5 [Xenopus laevis]</t>
  </si>
  <si>
    <t>NP_989912</t>
  </si>
  <si>
    <t>ribosomal protein L5 [Gallus gallus]</t>
  </si>
  <si>
    <t>1e-049</t>
  </si>
  <si>
    <t>P15126</t>
  </si>
  <si>
    <t>RecName: Full=60S ribosomal protein L5-B</t>
  </si>
  <si>
    <t>PU00661</t>
  </si>
  <si>
    <t>ACU15626</t>
  </si>
  <si>
    <t>XP_001269594</t>
  </si>
  <si>
    <t>hypothetical protein ACLA_028940 [Aspergillus clavatus NRRL 1]</t>
  </si>
  <si>
    <t>ABG74714</t>
  </si>
  <si>
    <t>Ac1147-like protein [Diaphorina citri]</t>
  </si>
  <si>
    <t>CAN65763</t>
  </si>
  <si>
    <t>hypothetical protein [Vitis vinifera]</t>
  </si>
  <si>
    <t>XP_001231536</t>
  </si>
  <si>
    <t>PREDICTED: similar to Ac1147 [Gallus gallus]</t>
  </si>
  <si>
    <t>XP_001077366</t>
  </si>
  <si>
    <t>PREDICTED: hypothetical protein [Rattus norvegicus]</t>
  </si>
  <si>
    <t>NP_001020173</t>
  </si>
  <si>
    <t>hypothetical protein LOC310926 [Rattus norvegicus]</t>
  </si>
  <si>
    <t>XP_578848</t>
  </si>
  <si>
    <t>BAE89989</t>
  </si>
  <si>
    <t>XP_001077271</t>
  </si>
  <si>
    <t>PU01520</t>
  </si>
  <si>
    <t>EEC70730</t>
  </si>
  <si>
    <t>hypothetical protein OsI_02128 [Oryza sativa Indica Group]</t>
  </si>
  <si>
    <t>6e-010</t>
  </si>
  <si>
    <t>XP_001698950</t>
  </si>
  <si>
    <t>hypothetical protein CHLREDRAFT_155068 [Chlamydomonas reinhardtii]</t>
  </si>
  <si>
    <t>XP_002337935</t>
  </si>
  <si>
    <t>ACU24256</t>
  </si>
  <si>
    <t>6e-008</t>
  </si>
  <si>
    <t>ABA27052</t>
  </si>
  <si>
    <t>TO71-3 [Taraxacum officinale]</t>
  </si>
  <si>
    <t>PU00681</t>
  </si>
  <si>
    <t>PITG_07308T0</t>
  </si>
  <si>
    <t>EEY53622</t>
  </si>
  <si>
    <t>rRNA 2'-O-methyltransferase fibrillarin, putative [Phytophthora infestans T30-4]</t>
  </si>
  <si>
    <t>4e-135</t>
  </si>
  <si>
    <t>XP_001774486</t>
  </si>
  <si>
    <t>1e-109</t>
  </si>
  <si>
    <t>XP_002293557</t>
  </si>
  <si>
    <t>3e-109</t>
  </si>
  <si>
    <t>XP_001779689</t>
  </si>
  <si>
    <t>5e-109</t>
  </si>
  <si>
    <t>XP_001762373</t>
  </si>
  <si>
    <t>XP_001754804</t>
  </si>
  <si>
    <t>XP_001771994</t>
  </si>
  <si>
    <t>AAK76701</t>
  </si>
  <si>
    <t>putative fibrillarin 2 protein AtFib2 [Arabidopsis thaliana]</t>
  </si>
  <si>
    <t>2e-107</t>
  </si>
  <si>
    <t>NP_567724</t>
  </si>
  <si>
    <t>FIB2 (FIBRILLARIN 2); snoRNA binding [Arabidopsis thaliana]</t>
  </si>
  <si>
    <t>XP_002146009</t>
  </si>
  <si>
    <t>fibrillarin [Penicillium marneffei ATCC 18224]</t>
  </si>
  <si>
    <t>PU02021</t>
  </si>
  <si>
    <t>PITG_11047T0</t>
  </si>
  <si>
    <t>EEY57222</t>
  </si>
  <si>
    <t>T-complex protein 1 subunit eta [Phytophthora infestans T30-4]</t>
  </si>
  <si>
    <t>5e-301</t>
  </si>
  <si>
    <t>CBI35717</t>
  </si>
  <si>
    <t>9e-204</t>
  </si>
  <si>
    <t>XP_002266000</t>
  </si>
  <si>
    <t>2e-203</t>
  </si>
  <si>
    <t>XP_002328218</t>
  </si>
  <si>
    <t>3e-203</t>
  </si>
  <si>
    <t>XP_001782077</t>
  </si>
  <si>
    <t>8e-203</t>
  </si>
  <si>
    <t>XP_002528805</t>
  </si>
  <si>
    <t>chaperonin containing t-complex protein 1, eta subunit, tcph, putative [Ricinus communis]</t>
  </si>
  <si>
    <t>XP_002312854</t>
  </si>
  <si>
    <t>4e-202</t>
  </si>
  <si>
    <t>XP_001757684</t>
  </si>
  <si>
    <t>4e-201</t>
  </si>
  <si>
    <t>XP_002371180</t>
  </si>
  <si>
    <t>TCP-1/cpn60 family chaperonin, putative [Toxoplasma gondii ME49]</t>
  </si>
  <si>
    <t>7e-186</t>
  </si>
  <si>
    <t>BAH22741</t>
  </si>
  <si>
    <t>eta subunit of chaperonin containing t-complex polypeptide 1 [Babesia microti]</t>
  </si>
  <si>
    <t>1e-180</t>
  </si>
  <si>
    <t>PU04742</t>
  </si>
  <si>
    <t>EEY66960</t>
  </si>
  <si>
    <t>carbonic anhydrase, putative [Phytophthora infestans T30-4]</t>
  </si>
  <si>
    <t>5e-007</t>
  </si>
  <si>
    <t>EEY66961</t>
  </si>
  <si>
    <t>PU00674</t>
  </si>
  <si>
    <t>7e-011</t>
  </si>
  <si>
    <t>PU02629</t>
  </si>
  <si>
    <t>PITG_06048T0</t>
  </si>
  <si>
    <t>EEY70599</t>
  </si>
  <si>
    <t>eukaryotic initiation factor 4A-III, putative [Phytophthora infestans T30-4]</t>
  </si>
  <si>
    <t>1e-230</t>
  </si>
  <si>
    <t>XP_002414033</t>
  </si>
  <si>
    <t>DEAD box ATP-dependent RNA helicase, putative [Ixodes scapularis]</t>
  </si>
  <si>
    <t>2e-192</t>
  </si>
  <si>
    <t>XP_002590063</t>
  </si>
  <si>
    <t>hypothetical protein BRAFLDRAFT_123431 [Branchiostoma floridae]</t>
  </si>
  <si>
    <t>2e-191</t>
  </si>
  <si>
    <t>ACO15517</t>
  </si>
  <si>
    <t>Eukaryotic initiation factor 4A-III [Caligus clemensi]</t>
  </si>
  <si>
    <t>1e-190</t>
  </si>
  <si>
    <t>ACO15550</t>
  </si>
  <si>
    <t>4e-190</t>
  </si>
  <si>
    <t>XP_002117205</t>
  </si>
  <si>
    <t>DEAD box ATP-dependent RNA helicase [Trichoplax adhaerens]</t>
  </si>
  <si>
    <t>5e-190</t>
  </si>
  <si>
    <t>XP_001640523</t>
  </si>
  <si>
    <t>NP_001106217</t>
  </si>
  <si>
    <t>eIF4AIII protein [Bombyx mori]</t>
  </si>
  <si>
    <t>3e-189</t>
  </si>
  <si>
    <t>XP_002432694</t>
  </si>
  <si>
    <t>DEAD box ATP-dependent RNA helicase, putative [Pediculus humanus corporis]</t>
  </si>
  <si>
    <t>XP_312776</t>
  </si>
  <si>
    <t>AGAP003089-PA [Anopheles gambiae str. PEST]</t>
  </si>
  <si>
    <t>4e-189</t>
  </si>
  <si>
    <t>PU01574</t>
  </si>
  <si>
    <t>Q9Y068</t>
  </si>
  <si>
    <t>RecName: Full=Protein Ric1</t>
  </si>
  <si>
    <t>7e-026</t>
  </si>
  <si>
    <t>ACL11882</t>
  </si>
  <si>
    <t>Ric1 protein [Phytophthora cinnamomi]</t>
  </si>
  <si>
    <t>9e-026</t>
  </si>
  <si>
    <t>EEY65280</t>
  </si>
  <si>
    <t>hypothetical protein PITG_16923 [Phytophthora infestans T30-4]</t>
  </si>
  <si>
    <t>EEY65282</t>
  </si>
  <si>
    <t>hypothetical protein PITG_16925 [Phytophthora infestans T30-4]</t>
  </si>
  <si>
    <t>NP_508936</t>
  </si>
  <si>
    <t>hypothetical protein T23F2.5 [Caenorhabditis elegans]</t>
  </si>
  <si>
    <t>XP_002644707</t>
  </si>
  <si>
    <t>Hypothetical protein CBG14697 [Caenorhabditis briggsae]</t>
  </si>
  <si>
    <t>NP_001023410</t>
  </si>
  <si>
    <t>hypothetical protein W02A2.9 [Caenorhabditis elegans]</t>
  </si>
  <si>
    <t>EEQ42890</t>
  </si>
  <si>
    <t>hypothetical protein CAWG_01113 [Candida albicans WO-1]</t>
  </si>
  <si>
    <t>XP_002638146</t>
  </si>
  <si>
    <t>Hypothetical protein CBG17074 [Caenorhabditis briggsae]</t>
  </si>
  <si>
    <t>XP_361631</t>
  </si>
  <si>
    <t>predicted protein [Magnaporthe grisea 70-15]</t>
  </si>
  <si>
    <t>PU00507</t>
  </si>
  <si>
    <t>CAN70790</t>
  </si>
  <si>
    <t>7e-008</t>
  </si>
  <si>
    <t>XP_002488959</t>
  </si>
  <si>
    <t>hypothetical protein SORBIDRAFT_1180s002020 [Sorghum bicolor]</t>
  </si>
  <si>
    <t>4e-006</t>
  </si>
  <si>
    <t>AAK13589</t>
  </si>
  <si>
    <t>rRNA intron-encoded homing endonuclease [Oryza sativa]</t>
  </si>
  <si>
    <t>PU10518</t>
  </si>
  <si>
    <t>AAY43420</t>
  </si>
  <si>
    <t>1e-056</t>
  </si>
  <si>
    <t>ABK21194</t>
  </si>
  <si>
    <t>2e-036</t>
  </si>
  <si>
    <t>ABK21285</t>
  </si>
  <si>
    <t>3e-036</t>
  </si>
  <si>
    <t>XP_001785197</t>
  </si>
  <si>
    <t>XP_001759373</t>
  </si>
  <si>
    <t>XP_001776318</t>
  </si>
  <si>
    <t>4e-036</t>
  </si>
  <si>
    <t>NP_001105635</t>
  </si>
  <si>
    <t>40S ribosomal protein S24 [Zea mays]</t>
  </si>
  <si>
    <t>NP_001044106</t>
  </si>
  <si>
    <t>Os01g0723200 [Oryza sativa (japonica cultivar-group)]</t>
  </si>
  <si>
    <t>ACF82120</t>
  </si>
  <si>
    <t>NP_187143</t>
  </si>
  <si>
    <t>40S ribosomal protein S24 (RPS24A) [Arabidopsis thaliana]</t>
  </si>
  <si>
    <t>PU10520</t>
  </si>
  <si>
    <t>AAB49807</t>
  </si>
  <si>
    <t>host-specific elicitor [Phytophthora infestans]</t>
  </si>
  <si>
    <t>4e-024</t>
  </si>
  <si>
    <t>AAB31120</t>
  </si>
  <si>
    <t>alpha elicitin, infestin [Phytophthora infestans, Peptide, 98 aa]</t>
  </si>
  <si>
    <t>AAV49003</t>
  </si>
  <si>
    <t>elicitin [Phytophthora infestans]</t>
  </si>
  <si>
    <t>AAW63622</t>
  </si>
  <si>
    <t>2115397A</t>
  </si>
  <si>
    <t>parasiticein</t>
  </si>
  <si>
    <t>2e-023</t>
  </si>
  <si>
    <t>P41801</t>
  </si>
  <si>
    <t>RecName: Full=Elicitin; Flags: Precursor</t>
  </si>
  <si>
    <t>4e-023</t>
  </si>
  <si>
    <t>AAB34031</t>
  </si>
  <si>
    <t>Elicitin 310 [Phytophthora parasitica, Australian tobacco isolate 310, Peptide, 98 aa]</t>
  </si>
  <si>
    <t>AAP42951</t>
  </si>
  <si>
    <t>elicitin [Phytophthora boehmeriae]</t>
  </si>
  <si>
    <t>5e-022</t>
  </si>
  <si>
    <t>P85436</t>
  </si>
  <si>
    <t>RecName: Full=Alpha-elicitin syringicin</t>
  </si>
  <si>
    <t>AAP43024</t>
  </si>
  <si>
    <t>elicitin [Phytophthora palmivora]</t>
  </si>
  <si>
    <t>PU00623</t>
  </si>
  <si>
    <t>PITG_04121T0</t>
  </si>
  <si>
    <t>EEY67178</t>
  </si>
  <si>
    <t>sorbitol dehydrogenase, putative [Phytophthora infestans T30-4]</t>
  </si>
  <si>
    <t>6e-196</t>
  </si>
  <si>
    <t>EEY68514</t>
  </si>
  <si>
    <t>1e-175</t>
  </si>
  <si>
    <t>XP_001935116</t>
  </si>
  <si>
    <t>sorbitol dehydrogenase 2 [Pyrenophora tritici-repentis Pt-1C-BFP]</t>
  </si>
  <si>
    <t>1e-114</t>
  </si>
  <si>
    <t>XP_002568185</t>
  </si>
  <si>
    <t>Pc21g11540 [Penicillium chrysogenum Wisconsin 54-1255]</t>
  </si>
  <si>
    <t>3e-112</t>
  </si>
  <si>
    <t>XP_001209247</t>
  </si>
  <si>
    <t>sorbitol dehydrogenase [Aspergillus terreus NIH2624]</t>
  </si>
  <si>
    <t>5e-111</t>
  </si>
  <si>
    <t>XP_001272294</t>
  </si>
  <si>
    <t>xylitol dehydrogenase [Aspergillus clavatus NRRL 1]</t>
  </si>
  <si>
    <t>6e-111</t>
  </si>
  <si>
    <t>XP_001825523</t>
  </si>
  <si>
    <t>XP_001262887</t>
  </si>
  <si>
    <t>xylitol dehydrogenase [Neosartorya fischeri NRRL 181]</t>
  </si>
  <si>
    <t>2e-109</t>
  </si>
  <si>
    <t>XP_682333</t>
  </si>
  <si>
    <t>hypothetical protein AN9064.2 [Aspergillus nidulans FGSC A4]</t>
  </si>
  <si>
    <t>7e-108</t>
  </si>
  <si>
    <t>XP_001395093</t>
  </si>
  <si>
    <t>hypothetical protein An12g00030 [Aspergillus niger]</t>
  </si>
  <si>
    <t>3e-107</t>
  </si>
  <si>
    <t>PU00535</t>
  </si>
  <si>
    <t>PU00769</t>
  </si>
  <si>
    <t>6e-029</t>
  </si>
  <si>
    <t>XP_002488936</t>
  </si>
  <si>
    <t>hypothetical protein SORBIDRAFT_1514s002010 [Sorghum bicolor]</t>
  </si>
  <si>
    <t>XP_002449484</t>
  </si>
  <si>
    <t>hypothetical protein SORBIDRAFT_05g016450 [Sorghum bicolor]</t>
  </si>
  <si>
    <t>9e-016</t>
  </si>
  <si>
    <t>XP_002332409</t>
  </si>
  <si>
    <t>1e-014</t>
  </si>
  <si>
    <t>XP_002333318</t>
  </si>
  <si>
    <t>ZP_02220074</t>
  </si>
  <si>
    <t>conserved hypothetical protein [Coxiella burnetii RSA 334]</t>
  </si>
  <si>
    <t>3e-012</t>
  </si>
  <si>
    <t>XP_002118246</t>
  </si>
  <si>
    <t>predicted protein [Trichoplax adhaerens]</t>
  </si>
  <si>
    <t>XP_001776225</t>
  </si>
  <si>
    <t>PU01602</t>
  </si>
  <si>
    <t>PITG_10941T0</t>
  </si>
  <si>
    <t>EEY57133</t>
  </si>
  <si>
    <t>elongation factor 2 [Phytophthora infestans T30-4]</t>
  </si>
  <si>
    <t>AAR01315</t>
  </si>
  <si>
    <t>elongation factor-2 [Thereuonema sp. JCR-2003]</t>
  </si>
  <si>
    <t>2e-250</t>
  </si>
  <si>
    <t>AAQ77198</t>
  </si>
  <si>
    <t>elongation factor 2 [Theatops posticus]</t>
  </si>
  <si>
    <t>6e-250</t>
  </si>
  <si>
    <t>AAQ77197</t>
  </si>
  <si>
    <t>elongation factor 2 [Tuoba laticeps]</t>
  </si>
  <si>
    <t>9e-249</t>
  </si>
  <si>
    <t>AAR01281</t>
  </si>
  <si>
    <t>elongation factor-2 [Anopsobius neozelandicus]</t>
  </si>
  <si>
    <t>AAQ77183</t>
  </si>
  <si>
    <t>elongation factor 2 [Pachymerium ferrugineum]</t>
  </si>
  <si>
    <t>AAQ77170</t>
  </si>
  <si>
    <t>elongation factor 2 [Plesioproctus comans]</t>
  </si>
  <si>
    <t>3e-248</t>
  </si>
  <si>
    <t>AAQ77195</t>
  </si>
  <si>
    <t>elongation factor 2 [Scolopendra viridis]</t>
  </si>
  <si>
    <t>5e-248</t>
  </si>
  <si>
    <t>AAQ77160</t>
  </si>
  <si>
    <t>elongation factor 2 [Glomeridesmus trinidadensis]</t>
  </si>
  <si>
    <t>4e-247</t>
  </si>
  <si>
    <t>AAR01317</t>
  </si>
  <si>
    <t>elongation factor-2 [Trachyiulus nordquisti]</t>
  </si>
  <si>
    <t>3e-246</t>
  </si>
  <si>
    <t>PU01560</t>
  </si>
  <si>
    <t>PITG_05615T0</t>
  </si>
  <si>
    <t>EEY69386</t>
  </si>
  <si>
    <t>pyrophosphate-energized vacuolar membrane proton pump, putative [Phytophthora infestans T30-4]</t>
  </si>
  <si>
    <t>ACT98610</t>
  </si>
  <si>
    <t>vacuolar proton-inorganic pyrophosphatase [Leptochloa fusca]</t>
  </si>
  <si>
    <t>4e-196</t>
  </si>
  <si>
    <t>ACN33286</t>
  </si>
  <si>
    <t>5e-196</t>
  </si>
  <si>
    <t>BAF63470</t>
  </si>
  <si>
    <t>vacuolar proton-pyrophosphatase [Potamogeton distinctus]</t>
  </si>
  <si>
    <t>1e-193</t>
  </si>
  <si>
    <t>AAF69010</t>
  </si>
  <si>
    <t>H+-pyrophosphatase [Vitis vinifera]</t>
  </si>
  <si>
    <t>2e-193</t>
  </si>
  <si>
    <t>XP_002282358</t>
  </si>
  <si>
    <t>PREDICTED: H+-pyrophosphatase [Vitis vinifera]</t>
  </si>
  <si>
    <t>Q06572</t>
  </si>
  <si>
    <t>RecName: Full=Pyrophosphate-energized vacuolar membrane proton pump; AltName: Full=Pyrophosphate-energized inorganic pyrophosphatase; Short=H(+)-PPase</t>
  </si>
  <si>
    <t>6e-172</t>
  </si>
  <si>
    <t>NP_001056966</t>
  </si>
  <si>
    <t>Os06g0178900 [Oryza sativa (japonica cultivar-group)]</t>
  </si>
  <si>
    <t>7e-171</t>
  </si>
  <si>
    <t>BAA33149</t>
  </si>
  <si>
    <t>proton-translocating inorganic pyrophosphatase [Cucurbita moschata]</t>
  </si>
  <si>
    <t>2e-169</t>
  </si>
  <si>
    <t>CAN69652</t>
  </si>
  <si>
    <t>8e-113</t>
  </si>
  <si>
    <t>PU00614</t>
  </si>
  <si>
    <t>PITG_12551T0</t>
  </si>
  <si>
    <t>6e-052</t>
  </si>
  <si>
    <t>3e-048</t>
  </si>
  <si>
    <t>P41802</t>
  </si>
  <si>
    <t>RecName: Full=Acidic elicitin A1; Flags: Precursor</t>
  </si>
  <si>
    <t>7e-048</t>
  </si>
  <si>
    <t>AAP43023</t>
  </si>
  <si>
    <t>elicitin [Phytophthora capsici]</t>
  </si>
  <si>
    <t>9e-048</t>
  </si>
  <si>
    <t>CAD38501</t>
  </si>
  <si>
    <t>alpha-megaspermin [Phytophthora megasperma]</t>
  </si>
  <si>
    <t>AAY85672</t>
  </si>
  <si>
    <t>acidic elicitin [Phytophthora alni subsp. alni]</t>
  </si>
  <si>
    <t>3e-047</t>
  </si>
  <si>
    <t>AAY85673</t>
  </si>
  <si>
    <t>4e-047</t>
  </si>
  <si>
    <t>ABB55974</t>
  </si>
  <si>
    <t>putative elicitin protein RAM1B [Phytophthora ramorum]</t>
  </si>
  <si>
    <t>7e-047</t>
  </si>
  <si>
    <t>CAB38323</t>
  </si>
  <si>
    <t>acidic elicitin [Phytophthora cinnamomi]</t>
  </si>
  <si>
    <t>PU01561</t>
  </si>
  <si>
    <t>PITG_11244T0</t>
  </si>
  <si>
    <t>EEY57393</t>
  </si>
  <si>
    <t>heat shock 70 kDa protein [Phytophthora infestans T30-4]</t>
  </si>
  <si>
    <t>AAR21576</t>
  </si>
  <si>
    <t>heat shock protein 70 [Phytophthora nicotianae]</t>
  </si>
  <si>
    <t>AAR21578</t>
  </si>
  <si>
    <t>AAR21577</t>
  </si>
  <si>
    <t>EEY57398</t>
  </si>
  <si>
    <t>EEY57396</t>
  </si>
  <si>
    <t>P41753</t>
  </si>
  <si>
    <t>RecName: Full=Heat shock 70 kDa protein</t>
  </si>
  <si>
    <t>1e-312</t>
  </si>
  <si>
    <t>EEY57401</t>
  </si>
  <si>
    <t>heat shock protein 70 [Phytophthora infestans T30-4]</t>
  </si>
  <si>
    <t>2e-295</t>
  </si>
  <si>
    <t>XP_002177351</t>
  </si>
  <si>
    <t>protein heat shock protein Hsp70 [Phaeodactylum tricornutum CCAP 1055/1]</t>
  </si>
  <si>
    <t>1e-281</t>
  </si>
  <si>
    <t>ACJ05914</t>
  </si>
  <si>
    <t>heat shock protein 70 [Undaria pinnatifida]</t>
  </si>
  <si>
    <t>2e-280</t>
  </si>
  <si>
    <t>PU11923</t>
  </si>
  <si>
    <t>EER00629</t>
  </si>
  <si>
    <t>conserved hypothetical protein [Perkinsus marinus ATCC 50983]</t>
  </si>
  <si>
    <t>EER12908</t>
  </si>
  <si>
    <t>XP_001624579</t>
  </si>
  <si>
    <t>8e-012</t>
  </si>
  <si>
    <t>XP_001618490</t>
  </si>
  <si>
    <t>hypothetical protein NEMVEDRAFT_v1g154401 [Nematostella vectensis]</t>
  </si>
  <si>
    <t>XP_001624580</t>
  </si>
  <si>
    <t>XP_001622414</t>
  </si>
  <si>
    <t>XP_002484509</t>
  </si>
  <si>
    <t>conserved hypothetical protein [Talaromyces stipitatus ATCC 10500]</t>
  </si>
  <si>
    <t>PU11773</t>
  </si>
  <si>
    <t>EEY64473</t>
  </si>
  <si>
    <t>60S ribosomal protein L11, putative [Phytophthora infestans T30-4]</t>
  </si>
  <si>
    <t>XP_002289769</t>
  </si>
  <si>
    <t>RL11A, ribosomal protein 11A 60S large ribosomal subunit [Thalassiosira pseudonana CCMP1335]</t>
  </si>
  <si>
    <t>4e-040</t>
  </si>
  <si>
    <t>XP_002184288</t>
  </si>
  <si>
    <t>AAQ54646</t>
  </si>
  <si>
    <t>60S ribosomal protein L11 [Oikopleura dioica]</t>
  </si>
  <si>
    <t>CAJ17261</t>
  </si>
  <si>
    <t>ribosomal protein L11e [Agriotes lineatus]</t>
  </si>
  <si>
    <t>CAJ17263</t>
  </si>
  <si>
    <t>ribosomal protein L11e [Scarabaeus laticollis]</t>
  </si>
  <si>
    <t>6e-037</t>
  </si>
  <si>
    <t>XP_971759</t>
  </si>
  <si>
    <t>PREDICTED: similar to ribosomal protein L11e [Tribolium castaneum]</t>
  </si>
  <si>
    <t>ACY95309</t>
  </si>
  <si>
    <t>ribosomal protein L11 [Manduca sexta]</t>
  </si>
  <si>
    <t>XP_381257</t>
  </si>
  <si>
    <t>hypothetical protein FG01081.1 [Gibberella zeae PH-1]</t>
  </si>
  <si>
    <t>8e-037</t>
  </si>
  <si>
    <t>CAJ17262</t>
  </si>
  <si>
    <t>ribosomal protein L11e [Curculio glandium]</t>
  </si>
  <si>
    <t>PU00003</t>
  </si>
  <si>
    <t>PITG_06557T0</t>
  </si>
  <si>
    <t>EEY70003</t>
  </si>
  <si>
    <t>cytochrome P450, putative [Phytophthora infestans T30-4]</t>
  </si>
  <si>
    <t>EEY70000</t>
  </si>
  <si>
    <t>8e-250</t>
  </si>
  <si>
    <t>EEY54029</t>
  </si>
  <si>
    <t>2e-186</t>
  </si>
  <si>
    <t>EEY65560</t>
  </si>
  <si>
    <t>4e-100</t>
  </si>
  <si>
    <t>EEY65561</t>
  </si>
  <si>
    <t>1e-093</t>
  </si>
  <si>
    <t>EEY68863</t>
  </si>
  <si>
    <t>EEY61902</t>
  </si>
  <si>
    <t>EEY64739</t>
  </si>
  <si>
    <t>4e-056</t>
  </si>
  <si>
    <t>EEY65041</t>
  </si>
  <si>
    <t>4e-054</t>
  </si>
  <si>
    <t>PU02238</t>
  </si>
  <si>
    <t>PU00660</t>
  </si>
  <si>
    <t>ACJ85262</t>
  </si>
  <si>
    <t>unknown [Medicago truncatula]</t>
  </si>
  <si>
    <t>1e-059</t>
  </si>
  <si>
    <t>ACR36970</t>
  </si>
  <si>
    <t>BAF01964</t>
  </si>
  <si>
    <t>hypothetical protein [Arabidopsis thaliana]</t>
  </si>
  <si>
    <t>ACA04850</t>
  </si>
  <si>
    <t>senescence-associated protein [Picea abies]</t>
  </si>
  <si>
    <t>BAF46313</t>
  </si>
  <si>
    <t>putative senescence-associated protein [Ipomoea nil]</t>
  </si>
  <si>
    <t>3e-045</t>
  </si>
  <si>
    <t>XP_002157561</t>
  </si>
  <si>
    <t>PREDICTED: similar to predicted protein [Hydra magnipapillata]</t>
  </si>
  <si>
    <t>1e-043</t>
  </si>
  <si>
    <t>AAR25995</t>
  </si>
  <si>
    <t>putative senescence-associated protein [Pyrus communis]</t>
  </si>
  <si>
    <t>XP_002338057</t>
  </si>
  <si>
    <t>XP_002337629</t>
  </si>
  <si>
    <t>XP_665229</t>
  </si>
  <si>
    <t>senescence-associated protein [Cryptosporidium hominis TU502]</t>
  </si>
  <si>
    <t>7e-042</t>
  </si>
  <si>
    <t>PU04511</t>
  </si>
  <si>
    <t>PITG_02756T0</t>
  </si>
  <si>
    <t>EEY64213</t>
  </si>
  <si>
    <t>6e-152</t>
  </si>
  <si>
    <t>NP_001003503</t>
  </si>
  <si>
    <t>elaC homolog 1 [Danio rerio]</t>
  </si>
  <si>
    <t>7e-036</t>
  </si>
  <si>
    <t>CAN87929</t>
  </si>
  <si>
    <t>elaC homolog 1 (E. coli) [Danio rerio]</t>
  </si>
  <si>
    <t>9e-036</t>
  </si>
  <si>
    <t>XP_849493</t>
  </si>
  <si>
    <t>PREDICTED: similar to Zinc phosphodiesterase ELAC protein 1 (Ribonuclease Z 1) (RNase Z 1) (tRNase Z 1) (tRNA 3 endonuclease 1) (ElaC homolog protein 1) (Deleted in Ma29) isoform 2 [Canis familiaris]</t>
  </si>
  <si>
    <t>9e-033</t>
  </si>
  <si>
    <t>XP_001202680</t>
  </si>
  <si>
    <t>PREDICTED: hypothetical protein, partial [Strongylocentrotus purpuratus]</t>
  </si>
  <si>
    <t>1e-032</t>
  </si>
  <si>
    <t>NP_001039792</t>
  </si>
  <si>
    <t>elaC homolog 1 [Bos taurus]</t>
  </si>
  <si>
    <t>2e-032</t>
  </si>
  <si>
    <t>NP_001017028</t>
  </si>
  <si>
    <t>elaC homolog 1 [Xenopus (Silurana) tropicalis]</t>
  </si>
  <si>
    <t>XP_001499894</t>
  </si>
  <si>
    <t>PREDICTED: similar to Zinc phosphodiesterase ELAC protein 1 (Ribonuclease Z 1) (RNase Z 1) (tRNase Z 1) (tRNA 3 endonuclease 1) (ElaC homolog protein 1) (Deleted in Ma29) [Equus caballus]</t>
  </si>
  <si>
    <t>XP_001784546</t>
  </si>
  <si>
    <t>XP_001632211</t>
  </si>
  <si>
    <t>PU10654</t>
  </si>
  <si>
    <t>PITG_14713T0</t>
  </si>
  <si>
    <t>EEY63069</t>
  </si>
  <si>
    <t>3e-139</t>
  </si>
  <si>
    <t>EEY63071</t>
  </si>
  <si>
    <t>3e-083</t>
  </si>
  <si>
    <t>EEY66481</t>
  </si>
  <si>
    <t>2e-077</t>
  </si>
  <si>
    <t>EEY63067</t>
  </si>
  <si>
    <t>EEY62717</t>
  </si>
  <si>
    <t>EEY70257</t>
  </si>
  <si>
    <t>1e-060</t>
  </si>
  <si>
    <t>EEY63066</t>
  </si>
  <si>
    <t>EEY58690</t>
  </si>
  <si>
    <t>8e-043</t>
  </si>
  <si>
    <t>EEY70168</t>
  </si>
  <si>
    <t>6e-041</t>
  </si>
  <si>
    <t>EEY53055</t>
  </si>
  <si>
    <t>PU11096</t>
  </si>
  <si>
    <t>PITG_17350T0</t>
  </si>
  <si>
    <t>EEY66784</t>
  </si>
  <si>
    <t>8e-125</t>
  </si>
  <si>
    <t>EEY56243</t>
  </si>
  <si>
    <t>3e-099</t>
  </si>
  <si>
    <t>EEY54536</t>
  </si>
  <si>
    <t>XP_002290927</t>
  </si>
  <si>
    <t>XP_002181146</t>
  </si>
  <si>
    <t>8e-008</t>
  </si>
  <si>
    <t>PU00501</t>
  </si>
  <si>
    <t>EEY67220</t>
  </si>
  <si>
    <t>condensin-2 complex subunit H2, putative [Phytophthora infestans T30-4]</t>
  </si>
  <si>
    <t>PU04620</t>
  </si>
  <si>
    <t>PU08790</t>
  </si>
  <si>
    <t>PITG_08082T0</t>
  </si>
  <si>
    <t>EEY54438</t>
  </si>
  <si>
    <t>cytochrome b5 [Phytophthora infestans T30-4]</t>
  </si>
  <si>
    <t>6e-061</t>
  </si>
  <si>
    <t>AAM27441</t>
  </si>
  <si>
    <t>microsomal cytochrome b5 [Phaeodactylum tricornutum]</t>
  </si>
  <si>
    <t>XP_002184806</t>
  </si>
  <si>
    <t>8e-023</t>
  </si>
  <si>
    <t>XP_001649221</t>
  </si>
  <si>
    <t>cytochrome b5, putative [Aedes aegypti]</t>
  </si>
  <si>
    <t>XP_772334</t>
  </si>
  <si>
    <t>hypothetical protein CNBL2020 [Cryptococcus neoformans var. neoformans B-3501A]</t>
  </si>
  <si>
    <t>2e-020</t>
  </si>
  <si>
    <t>XP_572377</t>
  </si>
  <si>
    <t>cytochrome b5 [Cryptococcus neoformans var. neoformans JEC21]</t>
  </si>
  <si>
    <t>XP_002144735</t>
  </si>
  <si>
    <t>cytochrome b5, putative [Penicillium marneffei ATCC 18224]</t>
  </si>
  <si>
    <t>XP_002618291</t>
  </si>
  <si>
    <t>hypothetical protein CLUG_01750 [Clavispora lusitaniae ATCC 42720]</t>
  </si>
  <si>
    <t>5e-020</t>
  </si>
  <si>
    <t>XP_456572</t>
  </si>
  <si>
    <t>hypothetical protein DEHA0A05786g [Debaryomyces hansenii CBS767]</t>
  </si>
  <si>
    <t>XP_002340748</t>
  </si>
  <si>
    <t>cytochrome b5, putative [Talaromyces stipitatus ATCC 10500]</t>
  </si>
  <si>
    <t>PU01901</t>
  </si>
  <si>
    <t>PITG_08393T0</t>
  </si>
  <si>
    <t>EEY54833</t>
  </si>
  <si>
    <t>1e-191</t>
  </si>
  <si>
    <t>ACJ09361</t>
  </si>
  <si>
    <t>Gpr11 [Phytophthora sojae]</t>
  </si>
  <si>
    <t>XP_002127885</t>
  </si>
  <si>
    <t>PREDICTED: similar to MGC80135 protein [Ciona intestinalis]</t>
  </si>
  <si>
    <t>1e-055</t>
  </si>
  <si>
    <t>XP_002057756</t>
  </si>
  <si>
    <t>GJ18301 [Drosophila virilis]</t>
  </si>
  <si>
    <t>XP_001963021</t>
  </si>
  <si>
    <t>GF14144 [Drosophila ananassae]</t>
  </si>
  <si>
    <t>XP_002089008</t>
  </si>
  <si>
    <t>GE10093 [Drosophila yakuba]</t>
  </si>
  <si>
    <t>NP_609334</t>
  </si>
  <si>
    <t>CG5850, isoform A [Drosophila melanogaster]</t>
  </si>
  <si>
    <t>NP_001036350</t>
  </si>
  <si>
    <t>CG5850, isoform B [Drosophila melanogaster]</t>
  </si>
  <si>
    <t>XP_001969381</t>
  </si>
  <si>
    <t>GG23987 [Drosophila erecta]</t>
  </si>
  <si>
    <t>XP_002036413</t>
  </si>
  <si>
    <t>GM12071 [Drosophila sechellia]</t>
  </si>
  <si>
    <t>PU00350</t>
  </si>
  <si>
    <t>EEY68242</t>
  </si>
  <si>
    <t>1e-046</t>
  </si>
  <si>
    <t>EEY55127</t>
  </si>
  <si>
    <t>EEY68243</t>
  </si>
  <si>
    <t>PU01459</t>
  </si>
  <si>
    <t>PITG_09297T0</t>
  </si>
  <si>
    <t>EEY55358</t>
  </si>
  <si>
    <t>6e-063</t>
  </si>
  <si>
    <t>PU00612</t>
  </si>
  <si>
    <t>PITG_12037T0</t>
  </si>
  <si>
    <t>EEY58996</t>
  </si>
  <si>
    <t>ferredoxin-dependent glutamate synthase, putative [Phytophthora infestans T30-4]</t>
  </si>
  <si>
    <t>XP_002184279</t>
  </si>
  <si>
    <t>ferredoxin-dependent glutamate synthase, fusion of large and small subunits [Phaeodactylum tricornutum CCAP 1055/1]</t>
  </si>
  <si>
    <t>XP_002293590</t>
  </si>
  <si>
    <t>EEY64939</t>
  </si>
  <si>
    <t>XP_002175175</t>
  </si>
  <si>
    <t>glutamate synthase [Schizosaccharomyces japonicus yFS275]</t>
  </si>
  <si>
    <t>ZP_01852338</t>
  </si>
  <si>
    <t>glutamate synthase [NADPH] large chain [Planctomyces maris DSM 8797]</t>
  </si>
  <si>
    <t>XP_501118</t>
  </si>
  <si>
    <t>YALI0B19998p [Yarrowia lipolytica]</t>
  </si>
  <si>
    <t>XP_001209476</t>
  </si>
  <si>
    <t>glutamate synthase precursor [Aspergillus terreus NIH2624]</t>
  </si>
  <si>
    <t>gi|259484579|tpe|CBF80924.1|</t>
  </si>
  <si>
    <t>TPA: Glutamate synthase Fragment [Source:UniProtKB/TrEMBL;Acc:Q9Y8F4] [Aspergillus nidulans FGSC A4]</t>
  </si>
  <si>
    <t>XP_002565078</t>
  </si>
  <si>
    <t>Pc22g11310 [Penicillium chrysogenum Wisconsin 54-1255]</t>
  </si>
  <si>
    <t>PU01275</t>
  </si>
  <si>
    <t>PITG_11215T0</t>
  </si>
  <si>
    <t>EEY57364</t>
  </si>
  <si>
    <t>DnaJ subfamily C protein [Phytophthora infestans T30-4]</t>
  </si>
  <si>
    <t>5e-253</t>
  </si>
  <si>
    <t>NP_998455</t>
  </si>
  <si>
    <t>DnaJ (Hsp40) homolog, subfamily C, member 7 [Danio rerio]</t>
  </si>
  <si>
    <t>2e-088</t>
  </si>
  <si>
    <t>EDM06050</t>
  </si>
  <si>
    <t>DnaJ (Hsp40) homolog, subfamily C, member 7, isoform CRA_a [Rattus norvegicus]</t>
  </si>
  <si>
    <t>5e-084</t>
  </si>
  <si>
    <t>XP_002194508</t>
  </si>
  <si>
    <t>PREDICTED: DnaJ (Hsp40) homolog, subfamily C, member 7 [Taeniopygia guttata]</t>
  </si>
  <si>
    <t>1e-083</t>
  </si>
  <si>
    <t>NP_001026673</t>
  </si>
  <si>
    <t>DnaJ (Hsp40) homolog, subfamily C, member 7 [Gallus gallus]</t>
  </si>
  <si>
    <t>2e-083</t>
  </si>
  <si>
    <t>XP_636618</t>
  </si>
  <si>
    <t>DNAJ heat shock N-terminal domain-containing protein [Dictyostelium discoideum AX4]</t>
  </si>
  <si>
    <t>ACJ12079</t>
  </si>
  <si>
    <t>DnaJC7 [Bombina orientalis]</t>
  </si>
  <si>
    <t>XP_001602403</t>
  </si>
  <si>
    <t>PREDICTED: similar to DnaJ-like protein [Nasonia vitripennis]</t>
  </si>
  <si>
    <t>6e-080</t>
  </si>
  <si>
    <t>XP_504393</t>
  </si>
  <si>
    <t>YALI0E25696p [Yarrowia lipolytica]</t>
  </si>
  <si>
    <t>AAH93600</t>
  </si>
  <si>
    <t>Dnajc7 protein [Rattus norvegicus]</t>
  </si>
  <si>
    <t>9e-075</t>
  </si>
  <si>
    <t>PU01599</t>
  </si>
  <si>
    <t>PITG_06995T0</t>
  </si>
  <si>
    <t>EEY53349</t>
  </si>
  <si>
    <t>60S ribosomal protein L4 [Phytophthora infestans T30-4]</t>
  </si>
  <si>
    <t>NP_001132773</t>
  </si>
  <si>
    <t>hypothetical protein LOC100194262 [Zea mays]</t>
  </si>
  <si>
    <t>XP_001623105</t>
  </si>
  <si>
    <t>8e-105</t>
  </si>
  <si>
    <t>AAK95127</t>
  </si>
  <si>
    <t>ribosomal protein L4 [Ictalurus punctatus]</t>
  </si>
  <si>
    <t>1e-103</t>
  </si>
  <si>
    <t>NP_001007480</t>
  </si>
  <si>
    <t>ribosomal protein L4 [Gallus gallus]</t>
  </si>
  <si>
    <t>4e-102</t>
  </si>
  <si>
    <t>AAP20200</t>
  </si>
  <si>
    <t>ribosomal protein L4 [Pagrus major]</t>
  </si>
  <si>
    <t>1e-101</t>
  </si>
  <si>
    <t>ACO09148</t>
  </si>
  <si>
    <t>60S ribosomal protein L4-A [Osmerus mordax]</t>
  </si>
  <si>
    <t>XP_002200110</t>
  </si>
  <si>
    <t>PREDICTED: ribosomal protein L4 [Taeniopygia guttata]</t>
  </si>
  <si>
    <t>2e-101</t>
  </si>
  <si>
    <t>NP_998272</t>
  </si>
  <si>
    <t>ribosomal protein L4 [Danio rerio]</t>
  </si>
  <si>
    <t>3e-101</t>
  </si>
  <si>
    <t>NP_077174</t>
  </si>
  <si>
    <t>ribosomal protein L4 [Mus musculus]</t>
  </si>
  <si>
    <t>5e-101</t>
  </si>
  <si>
    <t>PU01508</t>
  </si>
  <si>
    <t>EEY63356</t>
  </si>
  <si>
    <t>ABS50088</t>
  </si>
  <si>
    <t>rpL41-like protein [Phytophthora sojae]</t>
  </si>
  <si>
    <t>PU00590</t>
  </si>
  <si>
    <t>5e-050</t>
  </si>
  <si>
    <t>4e-039</t>
  </si>
  <si>
    <t>XP_001782538</t>
  </si>
  <si>
    <t>XP_001786503</t>
  </si>
  <si>
    <t>3e-035</t>
  </si>
  <si>
    <t>XP_001786761</t>
  </si>
  <si>
    <t>EEH50839</t>
  </si>
  <si>
    <t>senescence-associated protein [Micromonas pusilla CCMP1545]</t>
  </si>
  <si>
    <t>PU11854</t>
  </si>
  <si>
    <t>PITG_00910T0</t>
  </si>
  <si>
    <t>EEY58266</t>
  </si>
  <si>
    <t>EF-1 guanine nucleotide exchange domain-containing protein, putative [Phytophthora infestans T30-4]</t>
  </si>
  <si>
    <t>EEY61703</t>
  </si>
  <si>
    <t>XP_002370678</t>
  </si>
  <si>
    <t>elongation factor 1, putative [Toxoplasma gondii ME49]</t>
  </si>
  <si>
    <t>XP_002366294</t>
  </si>
  <si>
    <t>elongation factor 1-beta, putative [Toxoplasma gondii ME49]</t>
  </si>
  <si>
    <t>EEE24779</t>
  </si>
  <si>
    <t>elongation factor 1-beta, putative [Toxoplasma gondii GT1]</t>
  </si>
  <si>
    <t>EEE33875</t>
  </si>
  <si>
    <t>elongation factor 1-beta, putative [Toxoplasma gondii VEG]</t>
  </si>
  <si>
    <t>XP_742933</t>
  </si>
  <si>
    <t>hypothetical protein [Plasmodium chabaudi chabaudi]</t>
  </si>
  <si>
    <t>XP_742932</t>
  </si>
  <si>
    <t>elongation factor 1 (EF-1) [Plasmodium chabaudi chabaudi]</t>
  </si>
  <si>
    <t>XP_002258857</t>
  </si>
  <si>
    <t>elongation factor 1 [Plasmodium knowlesi strain H]</t>
  </si>
  <si>
    <t>7e-007</t>
  </si>
  <si>
    <t>XP_001614517</t>
  </si>
  <si>
    <t>elongation factor 1 [Plasmodium vivax SaI-1]</t>
  </si>
  <si>
    <t>PU10042</t>
  </si>
  <si>
    <t>PITG_08703T0</t>
  </si>
  <si>
    <t>3e-044</t>
  </si>
  <si>
    <t>2e-025</t>
  </si>
  <si>
    <t>EEH59893</t>
  </si>
  <si>
    <t>60S ribosomal protein L36 [Micromonas pusilla CCMP1545]</t>
  </si>
  <si>
    <t>XP_628006</t>
  </si>
  <si>
    <t>60S ribosomal protein L36 [Cryptosporidium parvum Iowa II]</t>
  </si>
  <si>
    <t>XP_001703188</t>
  </si>
  <si>
    <t>ribosomal protein L36, component of cytosolic 80S ribosome and 60S large subunit [Chlamydomonas reinhardtii]</t>
  </si>
  <si>
    <t>XP_002141815</t>
  </si>
  <si>
    <t>60s ribosomal protein L36 [Cryptosporidium muris RN66]</t>
  </si>
  <si>
    <t>XP_002366517</t>
  </si>
  <si>
    <t>60s ribosomal protein L36, putative [Toxoplasma gondii ME49]</t>
  </si>
  <si>
    <t>7e-018</t>
  </si>
  <si>
    <t>PU00649</t>
  </si>
  <si>
    <t>ZP_04532941</t>
  </si>
  <si>
    <t>conserved hypothetical protein [Escherichia sp. 3_2_53FAA]</t>
  </si>
  <si>
    <t>PU10650</t>
  </si>
  <si>
    <t>PITG_03737T0</t>
  </si>
  <si>
    <t>EEY66184</t>
  </si>
  <si>
    <t>AAF25977</t>
  </si>
  <si>
    <t>F6N18.13 [Arabidopsis thaliana]</t>
  </si>
  <si>
    <t>NP_174552</t>
  </si>
  <si>
    <t>HAF01; DNA binding / histone acetyltransferase [Arabidopsis thaliana]</t>
  </si>
  <si>
    <t>XP_001754099</t>
  </si>
  <si>
    <t>XP_001783131</t>
  </si>
  <si>
    <t>XP_001767625</t>
  </si>
  <si>
    <t>transcription initiation factor TFIID, subunit TAF1 [Physcomitrella patens subsp. patens]</t>
  </si>
  <si>
    <t>XP_001779301</t>
  </si>
  <si>
    <t>XP_001752288</t>
  </si>
  <si>
    <t>XP_002309876</t>
  </si>
  <si>
    <t>histone acetyltransferase [Populus trichocarpa]</t>
  </si>
  <si>
    <t>XP_002323740</t>
  </si>
  <si>
    <t>5e-009</t>
  </si>
  <si>
    <t>PU10195</t>
  </si>
  <si>
    <t>PITG_20346T0</t>
  </si>
  <si>
    <t>EEY54184</t>
  </si>
  <si>
    <t>hypothetical protein PITG_20346 [Phytophthora infestans T30-4]</t>
  </si>
  <si>
    <t>5e-076</t>
  </si>
  <si>
    <t>PU00625</t>
  </si>
  <si>
    <t>PITG_20303T0</t>
  </si>
  <si>
    <t>EEY54138</t>
  </si>
  <si>
    <t>avrblb2 family secreted RxLR effector peptide protein, putative [Phytophthora infestans T30-4]</t>
  </si>
  <si>
    <t>4e-034</t>
  </si>
  <si>
    <t>EEY54135</t>
  </si>
  <si>
    <t>4e-033</t>
  </si>
  <si>
    <t>EEY67147</t>
  </si>
  <si>
    <t>EEY68926</t>
  </si>
  <si>
    <t>avrblb2 family secreted RxLR effector peptide, putative [Phytophthora infestans T30-4]</t>
  </si>
  <si>
    <t>ACX46605</t>
  </si>
  <si>
    <t>PexRD39/40 RXLR effector 40_U10_69F [Phytophthora infestans]</t>
  </si>
  <si>
    <t>9e-030</t>
  </si>
  <si>
    <t>EEY67153</t>
  </si>
  <si>
    <t>EEY54134</t>
  </si>
  <si>
    <t>ACX46607</t>
  </si>
  <si>
    <t>PexRD39/40 RXLR effector 40_W12_69F [Phytophthora infestans]</t>
  </si>
  <si>
    <t>4e-029</t>
  </si>
  <si>
    <t>ACX46606</t>
  </si>
  <si>
    <t>PexRD39/40 RXLR effector 40_V11_69F [Phytophthora infestans]</t>
  </si>
  <si>
    <t>ACX46591</t>
  </si>
  <si>
    <t>PexRD39/40 RXLR effector 40_G8_69A [Phytophthora infestans]</t>
  </si>
  <si>
    <t>8e-028</t>
  </si>
  <si>
    <t>PU00235</t>
  </si>
  <si>
    <t>PITG_13676T0</t>
  </si>
  <si>
    <t>AAY43424</t>
  </si>
  <si>
    <t>ribosomal protein L39 [Phytophthora infestans]</t>
  </si>
  <si>
    <t>ABR17261</t>
  </si>
  <si>
    <t>XP_002287478</t>
  </si>
  <si>
    <t>RL39, ribosomal protein 39 60S large ribosomal subunit [Thalassiosira pseudonana CCMP1335]</t>
  </si>
  <si>
    <t>5e-019</t>
  </si>
  <si>
    <t>EEH60497</t>
  </si>
  <si>
    <t>predicted protein [Micromonas pusilla CCMP1545]</t>
  </si>
  <si>
    <t>8e-019</t>
  </si>
  <si>
    <t>XP_002309322</t>
  </si>
  <si>
    <t>1e-018</t>
  </si>
  <si>
    <t>XP_001908102</t>
  </si>
  <si>
    <t>unnamed protein product [Podospora anserina]</t>
  </si>
  <si>
    <t>NP_001048394</t>
  </si>
  <si>
    <t>Os02g0797200 [Oryza sativa (japonica cultivar-group)]</t>
  </si>
  <si>
    <t>BAD19088</t>
  </si>
  <si>
    <t>putative 60S ribosomal protein L39 [Oryza sativa Japonica Group]</t>
  </si>
  <si>
    <t>AAW50988</t>
  </si>
  <si>
    <t>ribosomal protein L39 [Triticum aestivum]</t>
  </si>
  <si>
    <t>XP_002184302</t>
  </si>
  <si>
    <t>PU02158</t>
  </si>
  <si>
    <t>PITG_09345T0</t>
  </si>
  <si>
    <t>EEY55393</t>
  </si>
  <si>
    <t>40S ribosomal protein S5-2 [Phytophthora infestans T30-4]</t>
  </si>
  <si>
    <t>7e-104</t>
  </si>
  <si>
    <t>XP_002293898</t>
  </si>
  <si>
    <t>RS5, ribosomal protein 5 [Thalassiosira pseudonana CCMP1335]</t>
  </si>
  <si>
    <t>4e-082</t>
  </si>
  <si>
    <t>XP_002182350</t>
  </si>
  <si>
    <t>2e-081</t>
  </si>
  <si>
    <t>EEH53095</t>
  </si>
  <si>
    <t>6e-081</t>
  </si>
  <si>
    <t>XP_002501578</t>
  </si>
  <si>
    <t>predicted protein [Micromonas sp. RCC299]</t>
  </si>
  <si>
    <t>8e-081</t>
  </si>
  <si>
    <t>ABK93911</t>
  </si>
  <si>
    <t>unknown [Populus trichocarpa]</t>
  </si>
  <si>
    <t>3e-079</t>
  </si>
  <si>
    <t>XP_002322748</t>
  </si>
  <si>
    <t>XP_001695400</t>
  </si>
  <si>
    <t>ribosomal protein S5, component of cytosolic 80S ribosome and 40S small subunit [Chlamydomonas reinhardtii]</t>
  </si>
  <si>
    <t>4e-079</t>
  </si>
  <si>
    <t>ACJ83953</t>
  </si>
  <si>
    <t>XP_002309278</t>
  </si>
  <si>
    <t>PU00315</t>
  </si>
  <si>
    <t>XP_002488918</t>
  </si>
  <si>
    <t>hypothetical protein SORBIDRAFT_1836s002010 [Sorghum bicolor]</t>
  </si>
  <si>
    <t>XP_002488951</t>
  </si>
  <si>
    <t>hypothetical protein SORBIDRAFT_1292s002010 [Sorghum bicolor]</t>
  </si>
  <si>
    <t>ZP_06388631</t>
  </si>
  <si>
    <t>hypothetical protein Ssol98_08391 [Sulfolobus solfataricus 98/2]</t>
  </si>
  <si>
    <t>XP_001624571</t>
  </si>
  <si>
    <t>PU00529</t>
  </si>
  <si>
    <t>PITG_17675T0</t>
  </si>
  <si>
    <t>EEY67075</t>
  </si>
  <si>
    <t>bzip regulated hypothetical protein [Phytophthora infestans T30-4]</t>
  </si>
  <si>
    <t>7e-072</t>
  </si>
  <si>
    <t>EEY59739</t>
  </si>
  <si>
    <t>hypothetical protein PITG_22350 [Phytophthora infestans T30-4]</t>
  </si>
  <si>
    <t>1e-033</t>
  </si>
  <si>
    <t>PU05902</t>
  </si>
  <si>
    <t>PU10800</t>
  </si>
  <si>
    <t>EEY69758</t>
  </si>
  <si>
    <t>EEY63403</t>
  </si>
  <si>
    <t>EEY63405</t>
  </si>
  <si>
    <t>EEY63407</t>
  </si>
  <si>
    <t>EEY63393</t>
  </si>
  <si>
    <t>EEY65102</t>
  </si>
  <si>
    <t>EEY63396</t>
  </si>
  <si>
    <t>EEY63389</t>
  </si>
  <si>
    <t>EEY67223</t>
  </si>
  <si>
    <t>EEY56832</t>
  </si>
  <si>
    <t>PU11983</t>
  </si>
  <si>
    <t>PITG_02578T0</t>
  </si>
  <si>
    <t>EEY64058</t>
  </si>
  <si>
    <t>60S ribosomal protein L15-1 [Phytophthora infestans T30-4]</t>
  </si>
  <si>
    <t>5e-106</t>
  </si>
  <si>
    <t>XP_002186096</t>
  </si>
  <si>
    <t>3e-073</t>
  </si>
  <si>
    <t>XP_001753036</t>
  </si>
  <si>
    <t>XP_001764493</t>
  </si>
  <si>
    <t>XP_001771165</t>
  </si>
  <si>
    <t>9e-073</t>
  </si>
  <si>
    <t>O65082</t>
  </si>
  <si>
    <t>RecName: Full=60S ribosomal protein L15-2</t>
  </si>
  <si>
    <t>4e-072</t>
  </si>
  <si>
    <t>O65050</t>
  </si>
  <si>
    <t>RecName: Full=60S ribosomal protein L15-1</t>
  </si>
  <si>
    <t>6e-072</t>
  </si>
  <si>
    <t>XP_002286429</t>
  </si>
  <si>
    <t>RL15, ribosomal protein 15 60S large ribosomal subunit [Thalassiosira pseudonana CCMP1335]</t>
  </si>
  <si>
    <t>8e-072</t>
  </si>
  <si>
    <t>XP_002460708</t>
  </si>
  <si>
    <t>hypothetical protein SORBIDRAFT_02g033530 [Sorghum bicolor]</t>
  </si>
  <si>
    <t>1e-069</t>
  </si>
  <si>
    <t>ACF87670</t>
  </si>
  <si>
    <t>PU00663</t>
  </si>
  <si>
    <t>PITG_00074T0</t>
  </si>
  <si>
    <t>EEY57522</t>
  </si>
  <si>
    <t>4e-143</t>
  </si>
  <si>
    <t>XP_002186014</t>
  </si>
  <si>
    <t>PU01827</t>
  </si>
  <si>
    <t>PITG_14852T0</t>
  </si>
  <si>
    <t>EEY62412</t>
  </si>
  <si>
    <t>lipoic acid synthetase, mitochondrial precursor [Phytophthora infestans T30-4]</t>
  </si>
  <si>
    <t>2e-210</t>
  </si>
  <si>
    <t>XP_001498146</t>
  </si>
  <si>
    <t>PREDICTED: lipoic acid synthetase isoform 1 [Equus caballus]</t>
  </si>
  <si>
    <t>8e-107</t>
  </si>
  <si>
    <t>XP_002174692</t>
  </si>
  <si>
    <t>lipoyl synthase [Schizosaccharomyces japonicus yFS275]</t>
  </si>
  <si>
    <t>1e-106</t>
  </si>
  <si>
    <t>XP_423226</t>
  </si>
  <si>
    <t>PREDICTED: similar to lipoic acid synthetase [Gallus gallus]</t>
  </si>
  <si>
    <t>2e-106</t>
  </si>
  <si>
    <t>NP_077791</t>
  </si>
  <si>
    <t>lipoic acid synthetase precursor [Mus musculus]</t>
  </si>
  <si>
    <t>NP_001103871</t>
  </si>
  <si>
    <t>lipoic acid synthetase [Danio rerio]</t>
  </si>
  <si>
    <t>4e-106</t>
  </si>
  <si>
    <t>AAH56561</t>
  </si>
  <si>
    <t>Zgc:66080 [Danio rerio]</t>
  </si>
  <si>
    <t>EDL37740</t>
  </si>
  <si>
    <t>lipoic acid synthetase, isoform CRA_b [Mus musculus]</t>
  </si>
  <si>
    <t>7e-106</t>
  </si>
  <si>
    <t>NP_001017944</t>
  </si>
  <si>
    <t>lipoic acid synthetase precursor [Bos taurus]</t>
  </si>
  <si>
    <t>9e-106</t>
  </si>
  <si>
    <t>NP_001085534</t>
  </si>
  <si>
    <t>MGC80349 protein [Xenopus laevis]</t>
  </si>
  <si>
    <t>1e-105</t>
  </si>
  <si>
    <t>PU10282</t>
  </si>
  <si>
    <t>PITG_01103T0</t>
  </si>
  <si>
    <t>EEY58436</t>
  </si>
  <si>
    <t>phosphatidylinositol synthase (PIS) [Phytophthora infestans T30-4]</t>
  </si>
  <si>
    <t>2e-105</t>
  </si>
  <si>
    <t>XP_001775353</t>
  </si>
  <si>
    <t>3e-030</t>
  </si>
  <si>
    <t>EEQ99704</t>
  </si>
  <si>
    <t>phosphatidylinositol synthase, putative [Perkinsus marinus ATCC 50983]</t>
  </si>
  <si>
    <t>2e-028</t>
  </si>
  <si>
    <t>XP_002121442</t>
  </si>
  <si>
    <t>PREDICTED: similar to AGAP003478-PA [Ciona intestinalis]</t>
  </si>
  <si>
    <t>XP_002425434</t>
  </si>
  <si>
    <t>CDP-diacylglycerol--inositol 3-phosphatidyltransferase, putative [Pediculus humanus corporis]</t>
  </si>
  <si>
    <t>XP_967177</t>
  </si>
  <si>
    <t>PREDICTED: similar to phosphatidylinositol synthase [Tribolium castaneum]</t>
  </si>
  <si>
    <t>XP_311768</t>
  </si>
  <si>
    <t>AGAP003478-PA [Anopheles gambiae str. PEST]</t>
  </si>
  <si>
    <t>XP_002500810</t>
  </si>
  <si>
    <t>NP_001155667</t>
  </si>
  <si>
    <t>hypothetical protein LOC100165692 [Acyrthosiphon pisum]</t>
  </si>
  <si>
    <t>XP_001702616</t>
  </si>
  <si>
    <t>phosphatidylinositol synthase [Chlamydomonas reinhardtii]</t>
  </si>
  <si>
    <t>PU00245</t>
  </si>
  <si>
    <t>PU01587</t>
  </si>
  <si>
    <t>PITG_03221T0</t>
  </si>
  <si>
    <t>EEY65702</t>
  </si>
  <si>
    <t>40S ribosomal protein S18 [Phytophthora infestans T30-4]</t>
  </si>
  <si>
    <t>XP_002287127</t>
  </si>
  <si>
    <t>RS18, ribosomal protein 18 40S small ribosomal subunit [Thalassiosira pseudonana CCMP1335]</t>
  </si>
  <si>
    <t>5e-051</t>
  </si>
  <si>
    <t>XP_002184423</t>
  </si>
  <si>
    <t>XP_002609941</t>
  </si>
  <si>
    <t>hypothetical protein BRAFLDRAFT_114927 [Branchiostoma floridae]</t>
  </si>
  <si>
    <t>7e-049</t>
  </si>
  <si>
    <t>AAY66885</t>
  </si>
  <si>
    <t>ribosomal protein S18 [Ixodes scapularis]</t>
  </si>
  <si>
    <t>NP_001016358</t>
  </si>
  <si>
    <t>ribosomal protein S18 [Xenopus (Silurana) tropicalis]</t>
  </si>
  <si>
    <t>9e-049</t>
  </si>
  <si>
    <t>ABR23395</t>
  </si>
  <si>
    <t>ribosomal protein S18 [Ornithodoros parkeri]</t>
  </si>
  <si>
    <t>XP_001628997</t>
  </si>
  <si>
    <t>XP_002131089</t>
  </si>
  <si>
    <t>PREDICTED: similar to putative ribosomal protein S18 [Ciona intestinalis]</t>
  </si>
  <si>
    <t>1e-048</t>
  </si>
  <si>
    <t>BAC56379</t>
  </si>
  <si>
    <t>similar to 40S ribosomal protein S18 [Bos taurus]</t>
  </si>
  <si>
    <t>PU04381</t>
  </si>
  <si>
    <t>PITG_02001T0</t>
  </si>
  <si>
    <t>EEY61669</t>
  </si>
  <si>
    <t>1e-146</t>
  </si>
  <si>
    <t>EEY61671</t>
  </si>
  <si>
    <t>XP_001689556</t>
  </si>
  <si>
    <t>predicted protein [Chlamydomonas reinhardtii]</t>
  </si>
  <si>
    <t>YP_781219</t>
  </si>
  <si>
    <t>molybdopterin binding domain-containing protein [Rhodopseudomonas palustris BisA53]</t>
  </si>
  <si>
    <t>XP_001388669</t>
  </si>
  <si>
    <t>hypothetical protein An01g02310 [Aspergillus niger]</t>
  </si>
  <si>
    <t>XP_962035</t>
  </si>
  <si>
    <t>hypothetical protein NCU08824 [Neurospora crassa OR74A]</t>
  </si>
  <si>
    <t>XP_001216329</t>
  </si>
  <si>
    <t>XP_002567640</t>
  </si>
  <si>
    <t>Pc21g05950 [Penicillium chrysogenum Wisconsin 54-1255]</t>
  </si>
  <si>
    <t>6e-022</t>
  </si>
  <si>
    <t>XP_001822135</t>
  </si>
  <si>
    <t>XP_002379251</t>
  </si>
  <si>
    <t>molybdopterin binding domain protein [Aspergillus flavus NRRL3357]</t>
  </si>
  <si>
    <t>PU04412</t>
  </si>
  <si>
    <t>PITG_04845T0</t>
  </si>
  <si>
    <t>EEY68389</t>
  </si>
  <si>
    <t>5e-223</t>
  </si>
  <si>
    <t>XP_001883765</t>
  </si>
  <si>
    <t>XP_002469099</t>
  </si>
  <si>
    <t>predicted protein [Postia placenta Mad-698-R]</t>
  </si>
  <si>
    <t>8e-015</t>
  </si>
  <si>
    <t>XP_645916</t>
  </si>
  <si>
    <t>TRAUB family protein [Dictyostelium discoideum AX4]</t>
  </si>
  <si>
    <t>XP_001775095</t>
  </si>
  <si>
    <t>XP_001831649</t>
  </si>
  <si>
    <t>predicted protein [Coprinopsis cinerea okayama7#130]</t>
  </si>
  <si>
    <t>XP_002390946</t>
  </si>
  <si>
    <t>hypothetical protein MPER_09697 [Moniliophthora perniciosa FA553]</t>
  </si>
  <si>
    <t>EFA77715</t>
  </si>
  <si>
    <t>TRAUB family protein [Polysphondylium pallidum PN500]</t>
  </si>
  <si>
    <t>CAL57697</t>
  </si>
  <si>
    <t>putative apoptosis antagonizing transcription factor [Oryza sativa (ISS) [Ostreococcus tauri]</t>
  </si>
  <si>
    <t>XP_002496237</t>
  </si>
  <si>
    <t>ZYRO0C13750p [Zygosaccharomyces rouxii]</t>
  </si>
  <si>
    <t>PU10363</t>
  </si>
  <si>
    <t>PITG_15006T0</t>
  </si>
  <si>
    <t>EEY63309</t>
  </si>
  <si>
    <t>EEY70130</t>
  </si>
  <si>
    <t>8e-186</t>
  </si>
  <si>
    <t>EEY67308</t>
  </si>
  <si>
    <t>1e-118</t>
  </si>
  <si>
    <t>EEY67309</t>
  </si>
  <si>
    <t>5e-065</t>
  </si>
  <si>
    <t>NP_001118155</t>
  </si>
  <si>
    <t>breast cancer resistance protein [Oncorhynchus mykiss]</t>
  </si>
  <si>
    <t>EEC74548</t>
  </si>
  <si>
    <t>hypothetical protein OsI_10084 [Oryza sativa Indica Group]</t>
  </si>
  <si>
    <t>4e-050</t>
  </si>
  <si>
    <t>AAM51832</t>
  </si>
  <si>
    <t>Putative ABC transporter [Oryza sativa Japonica Group]</t>
  </si>
  <si>
    <t>XP_001782413</t>
  </si>
  <si>
    <t>ATP-binding cassette transporter, subfamily G, member 6, group WBC protein PpABCG6 [Physcomitrella patens subsp. patens]</t>
  </si>
  <si>
    <t>PU10502</t>
  </si>
  <si>
    <t>AAV92923</t>
  </si>
  <si>
    <t>transposase [Phytophthora infestans]</t>
  </si>
  <si>
    <t>EEY61484</t>
  </si>
  <si>
    <t>PU11749</t>
  </si>
  <si>
    <t>EEY56598</t>
  </si>
  <si>
    <t>40S ribosomal protein S2 [Phytophthora infestans T30-4]</t>
  </si>
  <si>
    <t>XP_002292744</t>
  </si>
  <si>
    <t>RS2, ribosomal protein 2 [Thalassiosira pseudonana CCMP1335]</t>
  </si>
  <si>
    <t>XP_002182956</t>
  </si>
  <si>
    <t>XP_002141661</t>
  </si>
  <si>
    <t>40S ribosomal protein S2 [Cryptosporidium muris RN66]</t>
  </si>
  <si>
    <t>P49154</t>
  </si>
  <si>
    <t>RecName: Full=40S ribosomal protein S2</t>
  </si>
  <si>
    <t>3e-016</t>
  </si>
  <si>
    <t>NP_001080882</t>
  </si>
  <si>
    <t>ribosomal protein S2 [Xenopus laevis]</t>
  </si>
  <si>
    <t>AAQ62744</t>
  </si>
  <si>
    <t>S2 ribosomal protein [Arctogadus glacialis]</t>
  </si>
  <si>
    <t>6e-016</t>
  </si>
  <si>
    <t>AAQ62749</t>
  </si>
  <si>
    <t>S2 ribosomal protein [Boreogadus saida]</t>
  </si>
  <si>
    <t>NP_001007869</t>
  </si>
  <si>
    <t>ribosomal protein S2 [Xenopus (Silurana) tropicalis]</t>
  </si>
  <si>
    <t>8e-016</t>
  </si>
  <si>
    <t>XP_001116842</t>
  </si>
  <si>
    <t>PREDICTED: similar to ribosomal protein S2 [Macaca mulatta]</t>
  </si>
  <si>
    <t>1e-015</t>
  </si>
  <si>
    <t>PU00498</t>
  </si>
  <si>
    <t>PITG_00221T0</t>
  </si>
  <si>
    <t>EEY57659</t>
  </si>
  <si>
    <t>tryptophan synthase, putative [Phytophthora infestans T30-4]</t>
  </si>
  <si>
    <t>7e-143</t>
  </si>
  <si>
    <t>AAW24462</t>
  </si>
  <si>
    <t>tryptophan synthase [Phytophthora infestans]</t>
  </si>
  <si>
    <t>XP_760731</t>
  </si>
  <si>
    <t>hypothetical protein UM04584.1 [Ustilago maydis 521]</t>
  </si>
  <si>
    <t>4e-060</t>
  </si>
  <si>
    <t>XP_001208666</t>
  </si>
  <si>
    <t>tryptophan synthase [Aspergillus terreus NIH2624]</t>
  </si>
  <si>
    <t>XP_001216341</t>
  </si>
  <si>
    <t>5e-058</t>
  </si>
  <si>
    <t>XP_001818249</t>
  </si>
  <si>
    <t>3e-057</t>
  </si>
  <si>
    <t>XP_002373465</t>
  </si>
  <si>
    <t>trytophan synthase alpha subunit, putative [Aspergillus flavus NRRL3357]</t>
  </si>
  <si>
    <t>XP_001524549</t>
  </si>
  <si>
    <t>tryptophan synthase [Lodderomyces elongisporus NRRL YB-4239]</t>
  </si>
  <si>
    <t>EDN61576</t>
  </si>
  <si>
    <t>tryptophan synthase [Saccharomyces cerevisiae YJM789]</t>
  </si>
  <si>
    <t>XP_002549737</t>
  </si>
  <si>
    <t>tryptophan synthase [Candida tropicalis MYA-3404]</t>
  </si>
  <si>
    <t>PU04729</t>
  </si>
  <si>
    <t>PITG_00397T0</t>
  </si>
  <si>
    <t>EEY57814</t>
  </si>
  <si>
    <t>eukaryotic translation initiation factor 3 subunit C, putative [Phytophthora infestans T30-4]</t>
  </si>
  <si>
    <t>XP_002183081</t>
  </si>
  <si>
    <t>5e-118</t>
  </si>
  <si>
    <t>XP_002281426</t>
  </si>
  <si>
    <t>ABE91931</t>
  </si>
  <si>
    <t>Proteasome component region PCI; Eukaryotic translation initiation factor 3 subunit 8, C-terminal; Eukaryotic translation initiation factor 3 subunit 8, N-terminal [Medicago truncatula]</t>
  </si>
  <si>
    <t>1e-104</t>
  </si>
  <si>
    <t>Q9XHM1</t>
  </si>
  <si>
    <t>RecName: Full=Eukaryotic translation initiation factor 3 subunit C; Short=eIF3c; AltName: Full=Eukaryotic translation initiation factor 3 subunit 8; AltName: Full=eIF3 p110</t>
  </si>
  <si>
    <t>XP_002290887</t>
  </si>
  <si>
    <t>eukaryotic translation initiation factor 3 subunit 8 [Thalassiosira pseudonana CCMP1335]</t>
  </si>
  <si>
    <t>7e-094</t>
  </si>
  <si>
    <t>XP_001752871</t>
  </si>
  <si>
    <t>CBI29961</t>
  </si>
  <si>
    <t>4e-087</t>
  </si>
  <si>
    <t>XP_002301950</t>
  </si>
  <si>
    <t>6e-087</t>
  </si>
  <si>
    <t>XP_002306956</t>
  </si>
  <si>
    <t>1e-086</t>
  </si>
  <si>
    <t>PU10561</t>
  </si>
  <si>
    <t>PITG_02928T0</t>
  </si>
  <si>
    <t>EEY64350</t>
  </si>
  <si>
    <t>berberine-like protein [Phytophthora infestans T30-4]</t>
  </si>
  <si>
    <t>8e-289</t>
  </si>
  <si>
    <t>EEY64355</t>
  </si>
  <si>
    <t>1e-254</t>
  </si>
  <si>
    <t>EEY64351</t>
  </si>
  <si>
    <t>3e-253</t>
  </si>
  <si>
    <t>EEY70032</t>
  </si>
  <si>
    <t>2e-240</t>
  </si>
  <si>
    <t>EEY70027</t>
  </si>
  <si>
    <t>9e-134</t>
  </si>
  <si>
    <t>XP_359962</t>
  </si>
  <si>
    <t>hypothetical protein MGG_05337 [Magnaporthe grisea 70-15]</t>
  </si>
  <si>
    <t>XP_001587170</t>
  </si>
  <si>
    <t>hypothetical protein SS1G_12200 [Sclerotinia sclerotiorum 1980]</t>
  </si>
  <si>
    <t>XP_001804206</t>
  </si>
  <si>
    <t>hypothetical protein SNOG_14007 [Phaeosphaeria nodorum SN15]</t>
  </si>
  <si>
    <t>8e-031</t>
  </si>
  <si>
    <t>XP_001559635</t>
  </si>
  <si>
    <t>hypothetical protein BC1G_01791 [Botryotinia fuckeliana B05.10]</t>
  </si>
  <si>
    <t>PU07788</t>
  </si>
  <si>
    <t>PITG_06152T0</t>
  </si>
  <si>
    <t>EEY70675</t>
  </si>
  <si>
    <t>4e-117</t>
  </si>
  <si>
    <t>XP_002178778</t>
  </si>
  <si>
    <t>XP_638784</t>
  </si>
  <si>
    <t>kinetochore protein Spc25 [Dictyostelium discoideum AX4]</t>
  </si>
  <si>
    <t>XP_002592012</t>
  </si>
  <si>
    <t>hypothetical protein BRAFLDRAFT_122388 [Branchiostoma floridae]</t>
  </si>
  <si>
    <t>XP_001767756</t>
  </si>
  <si>
    <t>XP_001758967</t>
  </si>
  <si>
    <t>3e-006</t>
  </si>
  <si>
    <t>PU00411</t>
  </si>
  <si>
    <t>PU10212</t>
  </si>
  <si>
    <t>PITG_09175T0</t>
  </si>
  <si>
    <t>AAY21182</t>
  </si>
  <si>
    <t>cystatin-like cysteine protease inhibitor EPIC2A [Phytophthora infestans]</t>
  </si>
  <si>
    <t>EEY55258</t>
  </si>
  <si>
    <t>protease inhibitor EpiC2B [Phytophthora infestans T30-4]</t>
  </si>
  <si>
    <t>1e-053</t>
  </si>
  <si>
    <t>AAY21183</t>
  </si>
  <si>
    <t>cystatin-like cysteine protease inhibitor EPC2B [Phytophthora infestans]</t>
  </si>
  <si>
    <t>AAY21181</t>
  </si>
  <si>
    <t>cystatin-like cysteine protease inhibitor EPIC1 [Phytophthora infestans]</t>
  </si>
  <si>
    <t>EEY55260</t>
  </si>
  <si>
    <t>protease inhibitor EpiC [Phytophthora infestans T30-4]</t>
  </si>
  <si>
    <t>1e-029</t>
  </si>
  <si>
    <t>AAY21184</t>
  </si>
  <si>
    <t>cystatin-like cysteine protease inhibitor EPIC3 [Phytophthora infestans]</t>
  </si>
  <si>
    <t>2e-027</t>
  </si>
  <si>
    <t>EEY62437</t>
  </si>
  <si>
    <t>protease inhibitor EpiC3 [Phytophthora infestans T30-4]</t>
  </si>
  <si>
    <t>AAY21185</t>
  </si>
  <si>
    <t>cystatin-like cysteine protease inhibitor EPIC4 [Phytophthora infestans]</t>
  </si>
  <si>
    <t>7e-015</t>
  </si>
  <si>
    <t>PU01931</t>
  </si>
  <si>
    <t>PITG_00716T0</t>
  </si>
  <si>
    <t>EEY58103</t>
  </si>
  <si>
    <t>thioredoxin, putative [Phytophthora infestans T30-4]</t>
  </si>
  <si>
    <t>3e-054</t>
  </si>
  <si>
    <t>EEY58096</t>
  </si>
  <si>
    <t>6e-026</t>
  </si>
  <si>
    <t>XP_454686</t>
  </si>
  <si>
    <t>unnamed protein product [Kluyveromyces lactis]</t>
  </si>
  <si>
    <t>EAY55688</t>
  </si>
  <si>
    <t>Thioredoxin [Leptospirillum rubarum]</t>
  </si>
  <si>
    <t>NP_783076</t>
  </si>
  <si>
    <t>thioredoxin [Clostridium tetani E88]</t>
  </si>
  <si>
    <t>7e-010</t>
  </si>
  <si>
    <t>EER02510</t>
  </si>
  <si>
    <t>Thioredoxin, putative [Perkinsus marinus ATCC 50983]</t>
  </si>
  <si>
    <t>EES53979</t>
  </si>
  <si>
    <t>thioredoxin [Leptospirillum ferrodiazotrophum]</t>
  </si>
  <si>
    <t>1EP7</t>
  </si>
  <si>
    <t>Chain A, Crystal Structure Of Wt Thioredoxin H From Chlamydomonas Reinhardtii</t>
  </si>
  <si>
    <t>XP_001694574</t>
  </si>
  <si>
    <t>thioredoxin h1 [Chlamydomonas reinhardtii]</t>
  </si>
  <si>
    <t>1EP8</t>
  </si>
  <si>
    <t>Chain A, Crystal Structure Of A Mutated Thioredoxin, D30a, From Chlamydomonas Reinhardtii</t>
  </si>
  <si>
    <t>PU00458</t>
  </si>
  <si>
    <t>NP_037595</t>
  </si>
  <si>
    <t>ribosomal protein L14 [Phytophthora infestans]</t>
  </si>
  <si>
    <t>4e-025</t>
  </si>
  <si>
    <t>AAW67018</t>
  </si>
  <si>
    <t>YP_001165378</t>
  </si>
  <si>
    <t>ribosomal protein L14 [Phytophthora sojae]</t>
  </si>
  <si>
    <t>YP_001165335</t>
  </si>
  <si>
    <t>ribosomal protein L14 [Phytophthora ramorum]</t>
  </si>
  <si>
    <t>ABM88398</t>
  </si>
  <si>
    <t>YP_052893</t>
  </si>
  <si>
    <t>ribosomal protein L14 [Saprolegnia ferax]</t>
  </si>
  <si>
    <t>NP_778058</t>
  </si>
  <si>
    <t>50S ribosomal protein L14 [Buchnera aphidicola str. Bp (Baizongia pistaciae)]</t>
  </si>
  <si>
    <t>YP_002891325</t>
  </si>
  <si>
    <t>ribosomal protein L14 [Tolumonas auensis DSM 9187]</t>
  </si>
  <si>
    <t>YP_114778</t>
  </si>
  <si>
    <t>ribosomal protein L14 [Methylococcus capsulatus str. Bath]</t>
  </si>
  <si>
    <t>8e-010</t>
  </si>
  <si>
    <t>ZP_03689630</t>
  </si>
  <si>
    <t>ribosomal protein L14 [Thioalkalivibrio sp. K90mix]</t>
  </si>
  <si>
    <t>PU00689</t>
  </si>
  <si>
    <t>PITG_04999T0</t>
  </si>
  <si>
    <t>EEY68523</t>
  </si>
  <si>
    <t>MtN3-like protein [Phytophthora infestans T30-4]</t>
  </si>
  <si>
    <t>6e-144</t>
  </si>
  <si>
    <t>EEY67554</t>
  </si>
  <si>
    <t>EEY68524</t>
  </si>
  <si>
    <t>EEY68522</t>
  </si>
  <si>
    <t>9e-044</t>
  </si>
  <si>
    <t>EEY68525</t>
  </si>
  <si>
    <t>EEY68526</t>
  </si>
  <si>
    <t>EEY67547</t>
  </si>
  <si>
    <t>EEY62703</t>
  </si>
  <si>
    <t>EEY57096</t>
  </si>
  <si>
    <t>3e-032</t>
  </si>
  <si>
    <t>EEY67535</t>
  </si>
  <si>
    <t>PU00597</t>
  </si>
  <si>
    <t>PITG_09769T0</t>
  </si>
  <si>
    <t>EEY55786</t>
  </si>
  <si>
    <t>hypothetical protein PITG_09769 [Phytophthora infestans T30-4]</t>
  </si>
  <si>
    <t>PU01914</t>
  </si>
  <si>
    <t>PITG_19531T0</t>
  </si>
  <si>
    <t>EEY70240</t>
  </si>
  <si>
    <t>50S ribosomal protein L25, putative [Phytophthora infestans T30-4]</t>
  </si>
  <si>
    <t>4e-118</t>
  </si>
  <si>
    <t>YP_989277</t>
  </si>
  <si>
    <t>50S ribosomal protein L25/general stress protein Ctc [Bartonella bacilliformis KC583]</t>
  </si>
  <si>
    <t>YP_001259412</t>
  </si>
  <si>
    <t>50S ribosomal protein L25/general stress protein Ctc [Brucella ovis ATCC 25840]</t>
  </si>
  <si>
    <t>ZP_01862804</t>
  </si>
  <si>
    <t>ribosomal protein L25 [Erythrobacter sp. SD-21]</t>
  </si>
  <si>
    <t>ZP_04680747</t>
  </si>
  <si>
    <t>ribosomal protein L25, Ctc-form [Ochrobactrum intermedium LMG 3301]</t>
  </si>
  <si>
    <t>NP_698530</t>
  </si>
  <si>
    <t>50S ribosomal protein L25/general stress protein Ctc [Brucella suis 1330]</t>
  </si>
  <si>
    <t>ZP_03786013</t>
  </si>
  <si>
    <t>ribosomal protein L25, Ctc-form [Brucella ceti str. Cudo]</t>
  </si>
  <si>
    <t>YP_001593367</t>
  </si>
  <si>
    <t>50S ribosomal protein L25/general stress protein Ctc [Brucella canis ATCC 23365]</t>
  </si>
  <si>
    <t>YP_458057</t>
  </si>
  <si>
    <t>50S ribosomal protein L25/general stress protein Ctc [Erythrobacter litoralis HTCC2594]</t>
  </si>
  <si>
    <t>ZP_05176565</t>
  </si>
  <si>
    <t>50S ribosomal protein L25/general stress protein Ctc [Brucella ceti M644/93/1]</t>
  </si>
  <si>
    <t>PU00503</t>
  </si>
  <si>
    <t>PITG_18392T0</t>
  </si>
  <si>
    <t>EEY68636</t>
  </si>
  <si>
    <t>T-complex protein 1 subunit beta [Phytophthora infestans T30-4]</t>
  </si>
  <si>
    <t>5e-283</t>
  </si>
  <si>
    <t>XP_002289964</t>
  </si>
  <si>
    <t>the t-complex beta chaperonin-like protein [Thalassiosira pseudonana CCMP1335]</t>
  </si>
  <si>
    <t>6e-208</t>
  </si>
  <si>
    <t>XP_002183643</t>
  </si>
  <si>
    <t>AAL35372</t>
  </si>
  <si>
    <t>CCT chaperonin beta subunit [Physarum polycephalum]</t>
  </si>
  <si>
    <t>NP_006422</t>
  </si>
  <si>
    <t>chaperonin containing TCP1, subunit 2 [Homo sapiens]</t>
  </si>
  <si>
    <t>6e-192</t>
  </si>
  <si>
    <t>AAV38768</t>
  </si>
  <si>
    <t>chaperonin containing TCP1, subunit 2 (beta) [synthetic construct]</t>
  </si>
  <si>
    <t>NP_001029411</t>
  </si>
  <si>
    <t>T-complex protein 1 subunit beta [Bos taurus]</t>
  </si>
  <si>
    <t>EFB14646</t>
  </si>
  <si>
    <t>hypothetical protein PANDA_011189 [Ailuropoda melanoleuca]</t>
  </si>
  <si>
    <t>XP_970646</t>
  </si>
  <si>
    <t>PREDICTED: similar to AGAP009694-PA [Tribolium castaneum]</t>
  </si>
  <si>
    <t>1e-188</t>
  </si>
  <si>
    <t>BAG72103</t>
  </si>
  <si>
    <t>chaperonin beta subunit [Delia antiqua]</t>
  </si>
  <si>
    <t>1e-098</t>
  </si>
  <si>
    <t>PU00318</t>
  </si>
  <si>
    <t>PITG_03333T0</t>
  </si>
  <si>
    <t>EEY65807</t>
  </si>
  <si>
    <t>9e-088</t>
  </si>
  <si>
    <t>EEY61722</t>
  </si>
  <si>
    <t>PU01460</t>
  </si>
  <si>
    <t>PITG_04276T0</t>
  </si>
  <si>
    <t>3e-257</t>
  </si>
  <si>
    <t>3e-158</t>
  </si>
  <si>
    <t>2e-062</t>
  </si>
  <si>
    <t>3e-060</t>
  </si>
  <si>
    <t>6e-060</t>
  </si>
  <si>
    <t>EEY70232</t>
  </si>
  <si>
    <t>9e-052</t>
  </si>
  <si>
    <t>PU05064</t>
  </si>
  <si>
    <t>PITG_08953T0</t>
  </si>
  <si>
    <t>EEY56163</t>
  </si>
  <si>
    <t>double-strand-break repair protein rad21 [Phytophthora infestans T30-4]</t>
  </si>
  <si>
    <t>XP_002602455</t>
  </si>
  <si>
    <t>hypothetical protein BRAFLDRAFT_274943 [Branchiostoma floridae]</t>
  </si>
  <si>
    <t>9e-037</t>
  </si>
  <si>
    <t>NP_955889</t>
  </si>
  <si>
    <t>RAD21 homolog [Danio rerio]</t>
  </si>
  <si>
    <t>XP_001919488</t>
  </si>
  <si>
    <t>PREDICTED: similar to RAD21 homolog [Danio rerio]</t>
  </si>
  <si>
    <t>NP_006256</t>
  </si>
  <si>
    <t>RAD21 homolog [Homo sapiens]</t>
  </si>
  <si>
    <t>Q61550</t>
  </si>
  <si>
    <t>RecName: Full=Double-strand-break repair protein rad21 homolog; AltName: Full=Pokeweed agglutinin-binding protein 29; Short=PW29; AltName: Full=SCC1 homolog</t>
  </si>
  <si>
    <t>CAA66940</t>
  </si>
  <si>
    <t>HR21spA [Homo sapiens]</t>
  </si>
  <si>
    <t>BAB23527</t>
  </si>
  <si>
    <t>BAA07554</t>
  </si>
  <si>
    <t>KIAA0078 [Homo sapiens]</t>
  </si>
  <si>
    <t>NP_001098161</t>
  </si>
  <si>
    <t>cohesin subunit Rad21 [Oryzias latipes]</t>
  </si>
  <si>
    <t>PU11487</t>
  </si>
  <si>
    <t>EEY59167</t>
  </si>
  <si>
    <t>voltage-gated potassium channel subunit beta, putative [Phytophthora infestans T30-4]</t>
  </si>
  <si>
    <t>EEY59169</t>
  </si>
  <si>
    <t>EEY59171</t>
  </si>
  <si>
    <t>AAN31464</t>
  </si>
  <si>
    <t>K+ channel protein [Phytophthora infestans]</t>
  </si>
  <si>
    <t>3e-025</t>
  </si>
  <si>
    <t>EEY66169</t>
  </si>
  <si>
    <t>EEY59092</t>
  </si>
  <si>
    <t>voltage-gated potassium channel subunit, putative [Phytophthora infestans T30-4]</t>
  </si>
  <si>
    <t>EEY66168</t>
  </si>
  <si>
    <t>YP_003289383</t>
  </si>
  <si>
    <t>voltage-dependent potassium channel, beta subunit [Rhodothermus marinus DSM 4252]</t>
  </si>
  <si>
    <t>EEY66132</t>
  </si>
  <si>
    <t>voltage-gated potassium channel beta-2 subunit [Phytophthora infestans T30-4]</t>
  </si>
  <si>
    <t>7e-020</t>
  </si>
  <si>
    <t>EEY62158</t>
  </si>
  <si>
    <t>PU00605</t>
  </si>
  <si>
    <t>PITG_11241T0</t>
  </si>
  <si>
    <t>EEY57390</t>
  </si>
  <si>
    <t>nuclear LIM factor interactor-interacting protein spore-specific form, putative [Phytophthora infestans T30-4]</t>
  </si>
  <si>
    <t>3e-140</t>
  </si>
  <si>
    <t>AAV63937</t>
  </si>
  <si>
    <t>putative nuclear LIM factor interactor-interacting protein spore-specific form [Phytophthora infestans]</t>
  </si>
  <si>
    <t>4e-099</t>
  </si>
  <si>
    <t>AAV63938</t>
  </si>
  <si>
    <t>putative nuclear LIM factor interactor-interacting protein cleavage-specific form [Phytophthora infestans]</t>
  </si>
  <si>
    <t>4e-086</t>
  </si>
  <si>
    <t>EEY57387</t>
  </si>
  <si>
    <t>nuclear LIM factor interactor-interacting protein cleavage-specific form [Phytophthora infestans T30-4]</t>
  </si>
  <si>
    <t>AAV63939</t>
  </si>
  <si>
    <t>8e-082</t>
  </si>
  <si>
    <t>EEY57386</t>
  </si>
  <si>
    <t>NLI interacting factor-like phosphatase, putative [Phytophthora infestans T30-4]</t>
  </si>
  <si>
    <t>AAV63944</t>
  </si>
  <si>
    <t>nuclear LIM factor interactor-interacting protein [Phytophthora sojae]</t>
  </si>
  <si>
    <t>7e-081</t>
  </si>
  <si>
    <t>AAV63945</t>
  </si>
  <si>
    <t>1e-080</t>
  </si>
  <si>
    <t>AAV63940</t>
  </si>
  <si>
    <t>EEY57388</t>
  </si>
  <si>
    <t>nuclear LIM factor interactor-interacting protein cleavage-specific form, putative [Phytophthora infestans T30-4]</t>
  </si>
  <si>
    <t>PU09911</t>
  </si>
  <si>
    <t>PITG_03277T0</t>
  </si>
  <si>
    <t>EEY65753</t>
  </si>
  <si>
    <t>pyruvate dehydrogenase E1 component subunit alpha [Phytophthora infestans T30-4]</t>
  </si>
  <si>
    <t>XP_002287523</t>
  </si>
  <si>
    <t>pyruvate dehydrogenase [Thalassiosira pseudonana CCMP1335]</t>
  </si>
  <si>
    <t>1e-112</t>
  </si>
  <si>
    <t>XP_002184042</t>
  </si>
  <si>
    <t>precursor of dehydrogenase pyruvate dehydrogenase E1 component alpha subunit [Phaeodactylum tricornutum CCAP 1055/1]</t>
  </si>
  <si>
    <t>4e-112</t>
  </si>
  <si>
    <t>NP_001094516</t>
  </si>
  <si>
    <t>pyruvate dehydrogenase E1 alpha 1 precursor [Bos taurus]</t>
  </si>
  <si>
    <t>3e-088</t>
  </si>
  <si>
    <t>NP_000275</t>
  </si>
  <si>
    <t>pyruvate dehydrogenase E1 alpha 1 precursor [Homo sapiens]</t>
  </si>
  <si>
    <t>7e-088</t>
  </si>
  <si>
    <t>XP_537975</t>
  </si>
  <si>
    <t>PREDICTED: similar to Pyruvate dehydrogenase E1 component alpha subunit, somatic form, mitochondrial precursor (PDHE1-A type I) isoform 1 [Canis familiaris]</t>
  </si>
  <si>
    <t>AAA60055</t>
  </si>
  <si>
    <t>pyruvate dehydrogenase E1-alpha precursor [Homo sapiens]</t>
  </si>
  <si>
    <t>NP_032836</t>
  </si>
  <si>
    <t>pyruvate dehydrogenase E1 alpha 1 precursor [Mus musculus]</t>
  </si>
  <si>
    <t>1e-087</t>
  </si>
  <si>
    <t>CAA78146</t>
  </si>
  <si>
    <t>pyruvate dehydrogenase E1 alpha form 1 subunit [Rattus rattus]</t>
  </si>
  <si>
    <t>NP_001004072</t>
  </si>
  <si>
    <t>pyruvate dehydrogenase E1 component subunit alpha, somatic form, mitochondrial precursor [Rattus norvegicus]</t>
  </si>
  <si>
    <t>PU10716</t>
  </si>
  <si>
    <t>ADB12593</t>
  </si>
  <si>
    <t>mastigoneme [Phytophthora nicotianae]</t>
  </si>
  <si>
    <t>EEY55366</t>
  </si>
  <si>
    <t>2e-059</t>
  </si>
  <si>
    <t>EEY57495</t>
  </si>
  <si>
    <t>sporangia induced conserved hypothetical protein [Phytophthora infestans T30-4]</t>
  </si>
  <si>
    <t>EEY56969</t>
  </si>
  <si>
    <t>tenascin-like protein [Phytophthora infestans T30-4]</t>
  </si>
  <si>
    <t>EEY62920</t>
  </si>
  <si>
    <t>EEY62815</t>
  </si>
  <si>
    <t>EEY53095</t>
  </si>
  <si>
    <t>EEY69981</t>
  </si>
  <si>
    <t>EEY69975</t>
  </si>
  <si>
    <t>XP_002293744</t>
  </si>
  <si>
    <t>hypothetical protein THAPSDRAFT_264161 [Thalassiosira pseudonana CCMP1335]</t>
  </si>
  <si>
    <t>PU00333</t>
  </si>
  <si>
    <t>PITG_01694T0</t>
  </si>
  <si>
    <t>EEY61398</t>
  </si>
  <si>
    <t>peptidyl-prolyl cis-trans isomerase 1 [Phytophthora infestans T30-4]</t>
  </si>
  <si>
    <t>7e-105</t>
  </si>
  <si>
    <t>ACQ90060</t>
  </si>
  <si>
    <t>cyclophilin [Phytophthora nicotianae]</t>
  </si>
  <si>
    <t>7e-068</t>
  </si>
  <si>
    <t>AAN31483</t>
  </si>
  <si>
    <t>peptidylprolyl isomerase [Phytophthora infestans]</t>
  </si>
  <si>
    <t>3e-061</t>
  </si>
  <si>
    <t>XP_002313736</t>
  </si>
  <si>
    <t>5e-061</t>
  </si>
  <si>
    <t>ACT53879</t>
  </si>
  <si>
    <t>cyclophilin [Saccharum officinarum]</t>
  </si>
  <si>
    <t>ABI14282</t>
  </si>
  <si>
    <t>cyclophilin-like protein [Pfiesteria piscicida]</t>
  </si>
  <si>
    <t>ABZ89184</t>
  </si>
  <si>
    <t>putative protein [Coffea canephora]</t>
  </si>
  <si>
    <t>ABK96333</t>
  </si>
  <si>
    <t>unknown [Populus trichocarpa x Populus deltoides]</t>
  </si>
  <si>
    <t>ABU56006</t>
  </si>
  <si>
    <t>cyclophilin 1 [Dasypyrum villosum]</t>
  </si>
  <si>
    <t>5e-060</t>
  </si>
  <si>
    <t>ACG70968</t>
  </si>
  <si>
    <t>cyclophilin [Ziziphus jujuba]</t>
  </si>
  <si>
    <t>PU00569</t>
  </si>
  <si>
    <t>EEY69894</t>
  </si>
  <si>
    <t>heat shock protein 90 [Phytophthora infestans T30-4]</t>
  </si>
  <si>
    <t>AAM90675</t>
  </si>
  <si>
    <t>heat shock protein Hsp90 [Achlya ambisexualis]</t>
  </si>
  <si>
    <t>AAM90674</t>
  </si>
  <si>
    <t>ABU99407</t>
  </si>
  <si>
    <t>heat shock protein 90 [Phytophthora phaseoli]</t>
  </si>
  <si>
    <t>4e-097</t>
  </si>
  <si>
    <t>ABU99428</t>
  </si>
  <si>
    <t>heat shock protein 90 [Phytophthora multivesiculata]</t>
  </si>
  <si>
    <t>ABU99547</t>
  </si>
  <si>
    <t>heat shock protein 90 [Phytophthora sp. PDA576]</t>
  </si>
  <si>
    <t>ABU99455</t>
  </si>
  <si>
    <t>heat shock protein 90 [Phytophthora polonica]</t>
  </si>
  <si>
    <t>4e-096</t>
  </si>
  <si>
    <t>ACF06184</t>
  </si>
  <si>
    <t>heat shock protein 90 [Fucus serratus]</t>
  </si>
  <si>
    <t>ABU99364</t>
  </si>
  <si>
    <t>heat shock protein 90 [Phytophthora infestans]</t>
  </si>
  <si>
    <t>1e-095</t>
  </si>
  <si>
    <t>ABU99435</t>
  </si>
  <si>
    <t>heat shock protein 90 [Phytophthora gonapodyides]</t>
  </si>
  <si>
    <t>PU01964</t>
  </si>
  <si>
    <t>PITG_09553T0</t>
  </si>
  <si>
    <t>EEY55610</t>
  </si>
  <si>
    <t>1e-111</t>
  </si>
  <si>
    <t>EEY55604</t>
  </si>
  <si>
    <t>7e-096</t>
  </si>
  <si>
    <t>EEY60706</t>
  </si>
  <si>
    <t>PU00682</t>
  </si>
  <si>
    <t>NP_037615</t>
  </si>
  <si>
    <t>NADH dehydrogenase subunit 5 [Phytophthora infestans]</t>
  </si>
  <si>
    <t>8e-093</t>
  </si>
  <si>
    <t>YP_001165356</t>
  </si>
  <si>
    <t>NADH dehydrogenase subunit 5 [Phytophthora ramorum]</t>
  </si>
  <si>
    <t>2e-090</t>
  </si>
  <si>
    <t>YP_001165399</t>
  </si>
  <si>
    <t>NADH dehydrogenase subunit 5 [Phytophthora sojae]</t>
  </si>
  <si>
    <t>3e-090</t>
  </si>
  <si>
    <t>YP_052886</t>
  </si>
  <si>
    <t>NADH dehydrogenase subunit 5 [Saprolegnia ferax]</t>
  </si>
  <si>
    <t>4e-068</t>
  </si>
  <si>
    <t>NP_044800</t>
  </si>
  <si>
    <t>NADH dehydrogenase subunit 5 [Reclinomonas americana]</t>
  </si>
  <si>
    <t>ACS27160</t>
  </si>
  <si>
    <t>NADH dehydrogenase subunit 5 [Heterosigma akashiwo]</t>
  </si>
  <si>
    <t>NP_037616</t>
  </si>
  <si>
    <t>NADH dehydrogenase subunit 6 [Phytophthora infestans]</t>
  </si>
  <si>
    <t>AAW67046</t>
  </si>
  <si>
    <t>YP_001165400</t>
  </si>
  <si>
    <t>NADH dehydrogenase subunit 6 [Phytophthora sojae]</t>
  </si>
  <si>
    <t>YP_001165357</t>
  </si>
  <si>
    <t>NADH dehydrogenase subunit 6 [Phytophthora ramorum]</t>
  </si>
  <si>
    <t>7e-043</t>
  </si>
  <si>
    <t>PU00506</t>
  </si>
  <si>
    <t>PITG_00266T0</t>
  </si>
  <si>
    <t>AAY43413</t>
  </si>
  <si>
    <t>ribosomal protein S10 [Phytophthora infestans]</t>
  </si>
  <si>
    <t>CAD91124</t>
  </si>
  <si>
    <t>ribosomal protein S10 [Crassostrea gigas]</t>
  </si>
  <si>
    <t>XP_001784860</t>
  </si>
  <si>
    <t>XP_001767640</t>
  </si>
  <si>
    <t>XP_001760570</t>
  </si>
  <si>
    <t>XP_001779278</t>
  </si>
  <si>
    <t>XP_001780553</t>
  </si>
  <si>
    <t>5e-038</t>
  </si>
  <si>
    <t>AAO31776</t>
  </si>
  <si>
    <t>ribosomal protein S10 [Branchiostoma belcheri tsingtauense]</t>
  </si>
  <si>
    <t>7e-038</t>
  </si>
  <si>
    <t>AAN52385</t>
  </si>
  <si>
    <t>ribosomal protein S10 [Branchiostoma belcheri]</t>
  </si>
  <si>
    <t>XP_002608244</t>
  </si>
  <si>
    <t>hypothetical protein BRAFLDRAFT_125059 [Branchiostoma floridae]</t>
  </si>
  <si>
    <t>PU09862</t>
  </si>
  <si>
    <t>PITG_02856T0</t>
  </si>
  <si>
    <t>EEY64303</t>
  </si>
  <si>
    <t>5e-268</t>
  </si>
  <si>
    <t>XP_002180550</t>
  </si>
  <si>
    <t>2e-168</t>
  </si>
  <si>
    <t>XP_001933275</t>
  </si>
  <si>
    <t>ATP-dependent RNA helicase DED1 [Pyrenophora tritici-repentis Pt-1C-BFP]</t>
  </si>
  <si>
    <t>3e-151</t>
  </si>
  <si>
    <t>Q9P6U9</t>
  </si>
  <si>
    <t>RecName: Full=ATP-dependent RNA helicase ded-1</t>
  </si>
  <si>
    <t>1e-150</t>
  </si>
  <si>
    <t>EEU44739</t>
  </si>
  <si>
    <t>hypothetical protein NECHADRAFT_71876 [Nectria haematococca mpVI 77-13-4]</t>
  </si>
  <si>
    <t>5e-148</t>
  </si>
  <si>
    <t>XP_386980</t>
  </si>
  <si>
    <t>hypothetical protein FG06804.1 [Gibberella zeae PH-1]</t>
  </si>
  <si>
    <t>2e-146</t>
  </si>
  <si>
    <t>NP_983823</t>
  </si>
  <si>
    <t>ADL273Cp [Ashbya gossypii ATCC 10895]</t>
  </si>
  <si>
    <t>XP_455126</t>
  </si>
  <si>
    <t>7e-145</t>
  </si>
  <si>
    <t>XP_002292510</t>
  </si>
  <si>
    <t>EEH52515</t>
  </si>
  <si>
    <t>5e-143</t>
  </si>
  <si>
    <t>PU11711</t>
  </si>
  <si>
    <t>PITG_05240T0</t>
  </si>
  <si>
    <t>EEY69063</t>
  </si>
  <si>
    <t>casein kinase, putative [Phytophthora infestans T30-4]</t>
  </si>
  <si>
    <t>XP_002184539</t>
  </si>
  <si>
    <t>XP_002182304</t>
  </si>
  <si>
    <t>XP_002295127</t>
  </si>
  <si>
    <t>hypothetical protein THAPSDRAFT_14638 [Thalassiosira pseudonana CCMP1335]</t>
  </si>
  <si>
    <t>XP_001784922</t>
  </si>
  <si>
    <t>4e-134</t>
  </si>
  <si>
    <t>XP_001774847</t>
  </si>
  <si>
    <t>XP_002502415</t>
  </si>
  <si>
    <t>8e-134</t>
  </si>
  <si>
    <t>XP_001693999</t>
  </si>
  <si>
    <t>ser/thr kinase [Chlamydomonas reinhardtii]</t>
  </si>
  <si>
    <t>8e-132</t>
  </si>
  <si>
    <t>XP_002456234</t>
  </si>
  <si>
    <t>hypothetical protein SORBIDRAFT_03g032560 [Sorghum bicolor]</t>
  </si>
  <si>
    <t>BAB92346</t>
  </si>
  <si>
    <t>casein kinase I-like [Oryza sativa Japonica Group]</t>
  </si>
  <si>
    <t>6e-130</t>
  </si>
  <si>
    <t>PU10368</t>
  </si>
  <si>
    <t>PITG_11111T0</t>
  </si>
  <si>
    <t>EEY57274</t>
  </si>
  <si>
    <t>leucyl-tRNA synthetase, cytoplasmic, putative [Phytophthora infestans T30-4]</t>
  </si>
  <si>
    <t>XP_001657794</t>
  </si>
  <si>
    <t>leucyl-tRNA synthetase [Aedes aegypti]</t>
  </si>
  <si>
    <t>2e-252</t>
  </si>
  <si>
    <t>XP_002065434</t>
  </si>
  <si>
    <t>GK14672 [Drosophila willistoni]</t>
  </si>
  <si>
    <t>1e-250</t>
  </si>
  <si>
    <t>XP_001961976</t>
  </si>
  <si>
    <t>GF14667 [Drosophila ananassae]</t>
  </si>
  <si>
    <t>NP_787968</t>
  </si>
  <si>
    <t>CG33123 [Drosophila melanogaster]</t>
  </si>
  <si>
    <t>2e-246</t>
  </si>
  <si>
    <t>AAM50317</t>
  </si>
  <si>
    <t>SD07726p [Drosophila melanogaster]</t>
  </si>
  <si>
    <t>XP_001968574</t>
  </si>
  <si>
    <t>GG24431 [Drosophila erecta]</t>
  </si>
  <si>
    <t>2e-245</t>
  </si>
  <si>
    <t>XP_001993217</t>
  </si>
  <si>
    <t>GH13195 [Drosophila grimshawi]</t>
  </si>
  <si>
    <t>9e-241</t>
  </si>
  <si>
    <t>XP_002288921</t>
  </si>
  <si>
    <t>probable isoleucine-trna synthetase [Thalassiosira pseudonana CCMP1335]</t>
  </si>
  <si>
    <t>6e-195</t>
  </si>
  <si>
    <t>XP_002178570</t>
  </si>
  <si>
    <t>1e-187</t>
  </si>
  <si>
    <t>PU01438</t>
  </si>
  <si>
    <t>ABO20851</t>
  </si>
  <si>
    <t>putative senescence-associated protein [Lilium longiflorum]</t>
  </si>
  <si>
    <t>5e-024</t>
  </si>
  <si>
    <t>8e-024</t>
  </si>
  <si>
    <t>ACA30301</t>
  </si>
  <si>
    <t>putative senescence-associated protein [Cupressus sempervirens]</t>
  </si>
  <si>
    <t>9e-023</t>
  </si>
  <si>
    <t>PU05500</t>
  </si>
  <si>
    <t>PITG_01325T0</t>
  </si>
  <si>
    <t>EEY61080</t>
  </si>
  <si>
    <t>myosin-like protein [Phytophthora infestans T30-4]</t>
  </si>
  <si>
    <t>EEY61076</t>
  </si>
  <si>
    <t>EEY56412</t>
  </si>
  <si>
    <t>PU02657</t>
  </si>
  <si>
    <t>PITG_07874T0</t>
  </si>
  <si>
    <t>EEY54266</t>
  </si>
  <si>
    <t>DNA topoisomerase 2 [Phytophthora infestans T30-4]</t>
  </si>
  <si>
    <t>XP_001420882</t>
  </si>
  <si>
    <t>8e-286</t>
  </si>
  <si>
    <t>CAL56339</t>
  </si>
  <si>
    <t>putative DNA topoisomerase II (ISS) [Ostreococcus tauri]</t>
  </si>
  <si>
    <t>1e-272</t>
  </si>
  <si>
    <t>BAD86854</t>
  </si>
  <si>
    <t>DNA topoisomerase II [Coprinopsis cinerea]</t>
  </si>
  <si>
    <t>2e-272</t>
  </si>
  <si>
    <t>BAF43524</t>
  </si>
  <si>
    <t>8e-272</t>
  </si>
  <si>
    <t>NP_595805</t>
  </si>
  <si>
    <t>DNA topoisomerase II [Schizosaccharomyces pombe]</t>
  </si>
  <si>
    <t>9e-258</t>
  </si>
  <si>
    <t>CAA27857</t>
  </si>
  <si>
    <t>unnamed protein product [Schizosaccharomyces pombe]</t>
  </si>
  <si>
    <t>2e-257</t>
  </si>
  <si>
    <t>XP_566700</t>
  </si>
  <si>
    <t>DNA topoisomerase II [Cryptococcus neoformans var. neoformans JEC21]</t>
  </si>
  <si>
    <t>2e-201</t>
  </si>
  <si>
    <t>ABG73430</t>
  </si>
  <si>
    <t>DNA topoisomerase II [Pleurotus ostreatus]</t>
  </si>
  <si>
    <t>3e-190</t>
  </si>
  <si>
    <t>XP_001732638</t>
  </si>
  <si>
    <t>hypothetical protein MGL_0413 [Malassezia globosa CBS 7966]</t>
  </si>
  <si>
    <t>2e-187</t>
  </si>
  <si>
    <t>PU03657</t>
  </si>
  <si>
    <t>PITG_09817T0</t>
  </si>
  <si>
    <t>EEY56308</t>
  </si>
  <si>
    <t>ribose-phosphate pyrophosphokinase [Phytophthora infestans T30-4]</t>
  </si>
  <si>
    <t>7e-196</t>
  </si>
  <si>
    <t>XP_002177469</t>
  </si>
  <si>
    <t>6e-121</t>
  </si>
  <si>
    <t>XP_002287710</t>
  </si>
  <si>
    <t>phosphoribosyl pyrophosphate synthetase [Thalassiosira pseudonana CCMP1335]</t>
  </si>
  <si>
    <t>EER00050</t>
  </si>
  <si>
    <t>phosphoribosylpyrophosphate synthetase, putative [Perkinsus marinus ATCC 50983]</t>
  </si>
  <si>
    <t>1e-108</t>
  </si>
  <si>
    <t>XP_001349991</t>
  </si>
  <si>
    <t>phosphoribosylpyrophosphate synthetase [Plasmodium falciparum 3D7]</t>
  </si>
  <si>
    <t>9e-108</t>
  </si>
  <si>
    <t>XP_002260090</t>
  </si>
  <si>
    <t>phosphoribosylpyrophosphate synthetase [Plasmodium knowlesi strain H]</t>
  </si>
  <si>
    <t>AAF15359</t>
  </si>
  <si>
    <t>phosphoribosylpyrophosphate synthetase [Plasmodium falciparum]</t>
  </si>
  <si>
    <t>XP_002371535</t>
  </si>
  <si>
    <t>phosphoribosylpyrophosphate synthetase, putative [Toxoplasma gondii ME49]</t>
  </si>
  <si>
    <t>EEE19525</t>
  </si>
  <si>
    <t>phosphoribosylpyrophosphate synthetase, putative [Toxoplasma gondii GT1]</t>
  </si>
  <si>
    <t>EEE27652</t>
  </si>
  <si>
    <t>phosphoribosylpyrophosphate synthetase, putative [Toxoplasma gondii VEG]</t>
  </si>
  <si>
    <t>PU00115</t>
  </si>
  <si>
    <t>EEY59219</t>
  </si>
  <si>
    <t>1e-066</t>
  </si>
  <si>
    <t>EEY63627</t>
  </si>
  <si>
    <t>pre-rRNA-processing protein ESF2 [Phytophthora infestans T30-4]</t>
  </si>
  <si>
    <t>XP_002186466</t>
  </si>
  <si>
    <t>7e-014</t>
  </si>
  <si>
    <t>XP_002292258</t>
  </si>
  <si>
    <t>hypothetical protein THAPSDRAFT_263536 [Thalassiosira pseudonana CCMP1335]</t>
  </si>
  <si>
    <t>XP_002286451</t>
  </si>
  <si>
    <t>XP_002181308</t>
  </si>
  <si>
    <t>proly 4-hydroxylase [Phaeodactylum tricornutum CCAP 1055/1]</t>
  </si>
  <si>
    <t>EEY68688</t>
  </si>
  <si>
    <t>XP_001782374</t>
  </si>
  <si>
    <t>NP_001131953</t>
  </si>
  <si>
    <t>hypothetical protein LOC100193348 [Zea mays]</t>
  </si>
  <si>
    <t>BAG86624</t>
  </si>
  <si>
    <t>type 2 proly 4-hydroxylase [Nicotiana tabacum]</t>
  </si>
  <si>
    <t>PU00436</t>
  </si>
  <si>
    <t>PITG_05601T0</t>
  </si>
  <si>
    <t>EEY69373</t>
  </si>
  <si>
    <t>8e-129</t>
  </si>
  <si>
    <t>NP_001003738</t>
  </si>
  <si>
    <t>cytokine induced apoptosis inhibitor 1 [Danio rerio]</t>
  </si>
  <si>
    <t>CAM14258</t>
  </si>
  <si>
    <t>CAF98944</t>
  </si>
  <si>
    <t>3e-018</t>
  </si>
  <si>
    <t>NP_001158582</t>
  </si>
  <si>
    <t>Anamorsin [Oncorhynchus mykiss]</t>
  </si>
  <si>
    <t>NP_064709</t>
  </si>
  <si>
    <t>cytokine induced apoptosis inhibitor 1 [Homo sapiens]</t>
  </si>
  <si>
    <t>AAY18897</t>
  </si>
  <si>
    <t>unknown [synthetic construct]</t>
  </si>
  <si>
    <t>XP_535285</t>
  </si>
  <si>
    <t>PREDICTED: similar to Anamorsin (Cytokine induced apoptosis inhibitor 1) (CUA001) [Canis familiaris]</t>
  </si>
  <si>
    <t>ACH70653</t>
  </si>
  <si>
    <t>cytokine induced apoptosis inhibitor 1 [Salmo salar]</t>
  </si>
  <si>
    <t>ACI69391</t>
  </si>
  <si>
    <t>Anamorsin [Salmo salar]</t>
  </si>
  <si>
    <t>PU01573</t>
  </si>
  <si>
    <t>PITG_05392T0</t>
  </si>
  <si>
    <t>EEY69191</t>
  </si>
  <si>
    <t>2e-228</t>
  </si>
  <si>
    <t>EEY69193</t>
  </si>
  <si>
    <t>7e-141</t>
  </si>
  <si>
    <t>YP_634459</t>
  </si>
  <si>
    <t>hypothetical protein MXAN_6334 [Myxococcus xanthus DK 1622]</t>
  </si>
  <si>
    <t>9e-066</t>
  </si>
  <si>
    <t>YP_631134</t>
  </si>
  <si>
    <t>adventurous gliding motility protein AgmQ [Myxococcus xanthus DK 1622]</t>
  </si>
  <si>
    <t>EEY64741</t>
  </si>
  <si>
    <t>1e-058</t>
  </si>
  <si>
    <t>EEY70680</t>
  </si>
  <si>
    <t>9e-058</t>
  </si>
  <si>
    <t>AAO66326</t>
  </si>
  <si>
    <t>adventurous gliding motility protein Q [Myxococcus xanthus]</t>
  </si>
  <si>
    <t>2e-055</t>
  </si>
  <si>
    <t>EEY69192</t>
  </si>
  <si>
    <t>3e-052</t>
  </si>
  <si>
    <t>EEY57539</t>
  </si>
  <si>
    <t>EEY66749</t>
  </si>
  <si>
    <t>PU00659</t>
  </si>
  <si>
    <t>PITG_17261T0</t>
  </si>
  <si>
    <t>EEY66710</t>
  </si>
  <si>
    <t>60S acidic ribosomal protein P0 [Phytophthora infestans T30-4]</t>
  </si>
  <si>
    <t>XP_002184623</t>
  </si>
  <si>
    <t>XP_002295206</t>
  </si>
  <si>
    <t>5e-090</t>
  </si>
  <si>
    <t>XP_001759851</t>
  </si>
  <si>
    <t>ACF06450</t>
  </si>
  <si>
    <t>ribosomal protein L10 [Elaeis guineensis]</t>
  </si>
  <si>
    <t>6e-077</t>
  </si>
  <si>
    <t>XP_001759592</t>
  </si>
  <si>
    <t>8e-077</t>
  </si>
  <si>
    <t>CAN80537</t>
  </si>
  <si>
    <t>1e-075</t>
  </si>
  <si>
    <t>NP_001141489</t>
  </si>
  <si>
    <t>hypothetical protein LOC100273601 [Zea mays]</t>
  </si>
  <si>
    <t>ACL52455</t>
  </si>
  <si>
    <t>P50346</t>
  </si>
  <si>
    <t>RecName: Full=60S acidic ribosomal protein P0</t>
  </si>
  <si>
    <t>PU00568</t>
  </si>
  <si>
    <t>PITG_06415T0</t>
  </si>
  <si>
    <t>8e-296</t>
  </si>
  <si>
    <t>5e-295</t>
  </si>
  <si>
    <t>ABU99362</t>
  </si>
  <si>
    <t>1e-294</t>
  </si>
  <si>
    <t>ABU99541</t>
  </si>
  <si>
    <t>heat shock protein 90 [Phytophthora ipomoeae]</t>
  </si>
  <si>
    <t>6e-294</t>
  </si>
  <si>
    <t>ABU99445</t>
  </si>
  <si>
    <t>heat shock protein 90 [Phytophthora andina]</t>
  </si>
  <si>
    <t>7e-294</t>
  </si>
  <si>
    <t>ABU99529</t>
  </si>
  <si>
    <t>1e-293</t>
  </si>
  <si>
    <t>ABU99417</t>
  </si>
  <si>
    <t>heat shock protein 90 [Phytophthora pseudotsugae]</t>
  </si>
  <si>
    <t>3e-293</t>
  </si>
  <si>
    <t>PU00628</t>
  </si>
  <si>
    <t>PITG_02629T0</t>
  </si>
  <si>
    <t>4e-109</t>
  </si>
  <si>
    <t>1e-020</t>
  </si>
  <si>
    <t>3e-015</t>
  </si>
  <si>
    <t>EEY56944</t>
  </si>
  <si>
    <t>2e-014</t>
  </si>
  <si>
    <t>XP_002171551</t>
  </si>
  <si>
    <t>gar2 [Schizosaccharomyces japonicus yFS275]</t>
  </si>
  <si>
    <t>PU02886</t>
  </si>
  <si>
    <t>PITG_08200T0</t>
  </si>
  <si>
    <t>EEY54540</t>
  </si>
  <si>
    <t>neuroguidin-like protein [Phytophthora infestans T30-4]</t>
  </si>
  <si>
    <t>8e-157</t>
  </si>
  <si>
    <t>XP_001605139</t>
  </si>
  <si>
    <t>PREDICTED: similar to GA10717-PA [Nasonia vitripennis]</t>
  </si>
  <si>
    <t>XP_001369388</t>
  </si>
  <si>
    <t>PREDICTED: similar to Neuroguidin, EIF4E binding protein [Monodelphis domestica]</t>
  </si>
  <si>
    <t>XP_001190632</t>
  </si>
  <si>
    <t>PREDICTED: similar to Neuroguidin, EIF4E binding protein, partial [Strongylocentrotus purpuratus]</t>
  </si>
  <si>
    <t>NP_081166</t>
  </si>
  <si>
    <t>neuroguidin, EIF4E binding protein [Mus musculus]</t>
  </si>
  <si>
    <t>AAH23770</t>
  </si>
  <si>
    <t>Ngdn protein [Mus musculus]</t>
  </si>
  <si>
    <t>AAN71280</t>
  </si>
  <si>
    <t>RE04093p [Drosophila melanogaster]</t>
  </si>
  <si>
    <t>XP_001357227</t>
  </si>
  <si>
    <t>GA10717 [Drosophila pseudoobscura pseudoobscura]</t>
  </si>
  <si>
    <t>XP_002014284</t>
  </si>
  <si>
    <t>GL19032 [Drosophila persimilis]</t>
  </si>
  <si>
    <t>XP_001200141</t>
  </si>
  <si>
    <t>PU00617</t>
  </si>
  <si>
    <t>EEY67987</t>
  </si>
  <si>
    <t>60S ribosomal protein L3 [Phytophthora infestans T30-4]</t>
  </si>
  <si>
    <t>6e-044</t>
  </si>
  <si>
    <t>XP_002296141</t>
  </si>
  <si>
    <t>RL3, ribosomal protein 3, 60S large ribosomal subunit [Thalassiosira pseudonana CCMP1335]</t>
  </si>
  <si>
    <t>XP_002185755</t>
  </si>
  <si>
    <t>XP_001027976</t>
  </si>
  <si>
    <t>ribosomal protein L3 containing protein [Tetrahymena thermophila]</t>
  </si>
  <si>
    <t>XP_001886952</t>
  </si>
  <si>
    <t>3e-028</t>
  </si>
  <si>
    <t>XP_001347556</t>
  </si>
  <si>
    <t>60S ribosomal protein L3, putative [Plasmodium falciparum 3D7]</t>
  </si>
  <si>
    <t>XP_001423629</t>
  </si>
  <si>
    <t>XP_001434917</t>
  </si>
  <si>
    <t>XP_001449630</t>
  </si>
  <si>
    <t>XP_001837378</t>
  </si>
  <si>
    <t>hypothetical protein CC1G_01290 [Coprinopsis cinerea okayama7#130]</t>
  </si>
  <si>
    <t>PU02174</t>
  </si>
  <si>
    <t>PITG_15786T0</t>
  </si>
  <si>
    <t>EEY64540</t>
  </si>
  <si>
    <t>heat shock 70 kDa protein, mitochondrial precursor [Phytophthora infestans T30-4]</t>
  </si>
  <si>
    <t>XP_002295809</t>
  </si>
  <si>
    <t>chaperone, heat shock protein 70 [Thalassiosira pseudonana CCMP1335]</t>
  </si>
  <si>
    <t>XP_002177297</t>
  </si>
  <si>
    <t>XP_001774906</t>
  </si>
  <si>
    <t>2e-244</t>
  </si>
  <si>
    <t>XP_001774874</t>
  </si>
  <si>
    <t>2e-243</t>
  </si>
  <si>
    <t>XP_001763211</t>
  </si>
  <si>
    <t>1e-241</t>
  </si>
  <si>
    <t>CAL51819</t>
  </si>
  <si>
    <t>heat shock protein 70 / HSP70 (ISS) [Ostreococcus tauri]</t>
  </si>
  <si>
    <t>4e-238</t>
  </si>
  <si>
    <t>XP_002505919</t>
  </si>
  <si>
    <t>heat shock protein 70, mitochondrial precursor [Micromonas sp. RCC299]</t>
  </si>
  <si>
    <t>XP_001763121</t>
  </si>
  <si>
    <t>1e-237</t>
  </si>
  <si>
    <t>AAB91473</t>
  </si>
  <si>
    <t>heat shock 70 protein [Spinacia oleracea]</t>
  </si>
  <si>
    <t>PU00288</t>
  </si>
  <si>
    <t>EEY59688</t>
  </si>
  <si>
    <t>1e-120</t>
  </si>
  <si>
    <t>EEH59960</t>
  </si>
  <si>
    <t>EER08131</t>
  </si>
  <si>
    <t>ABB47745</t>
  </si>
  <si>
    <t>pleckstriny domain-containing protein, putative, expressed [Oryza sativa (japonica cultivar-group)]</t>
  </si>
  <si>
    <t>NP_001064750</t>
  </si>
  <si>
    <t>Os10g0455900 [Oryza sativa (japonica cultivar-group)]</t>
  </si>
  <si>
    <t>EEC67085</t>
  </si>
  <si>
    <t>hypothetical protein OsI_33873 [Oryza sativa Indica Group]</t>
  </si>
  <si>
    <t>EEE51070</t>
  </si>
  <si>
    <t>hypothetical protein OsJ_31765 [Oryza sativa Japonica Group]</t>
  </si>
  <si>
    <t>XP_002453121</t>
  </si>
  <si>
    <t>hypothetical protein SORBIDRAFT_04g000380 [Sorghum bicolor]</t>
  </si>
  <si>
    <t>XP_002304367</t>
  </si>
  <si>
    <t>9e-022</t>
  </si>
  <si>
    <t>XP_001779209</t>
  </si>
  <si>
    <t>PU00642</t>
  </si>
  <si>
    <t>PITG_15652T0</t>
  </si>
  <si>
    <t>EEY64433</t>
  </si>
  <si>
    <t>H/ACA ribonucleoprotein complex subunit, putative [Phytophthora infestans T30-4]</t>
  </si>
  <si>
    <t>XP_002614426</t>
  </si>
  <si>
    <t>hypothetical protein CLUG_05912 [Clavispora lusitaniae ATCC 42720]</t>
  </si>
  <si>
    <t>4e-030</t>
  </si>
  <si>
    <t>XP_001525563</t>
  </si>
  <si>
    <t>hypothetical protein LELG_03491 [Lodderomyces elongisporus NRRL YB-4239]</t>
  </si>
  <si>
    <t>XP_001387106</t>
  </si>
  <si>
    <t>H/ACA small nucleolar RNP component GAR1 [Pichia stipitis CBS 6054]</t>
  </si>
  <si>
    <t>XP_713031</t>
  </si>
  <si>
    <t>hypothetical protein CaO19.1164 [Candida albicans SC5314]</t>
  </si>
  <si>
    <t>XP_713063</t>
  </si>
  <si>
    <t>hypothetical protein CaO19.8757 [Candida albicans SC5314]</t>
  </si>
  <si>
    <t>XP_002383380</t>
  </si>
  <si>
    <t>conserved hypothetical protein [Aspergillus flavus NRRL3357]</t>
  </si>
  <si>
    <t>XP_002417726</t>
  </si>
  <si>
    <t>H/ACA ribonucleoprotein complex subunit, putative; snoRNP protein, putative [Candida dubliniensis CD36]</t>
  </si>
  <si>
    <t>XP_962419</t>
  </si>
  <si>
    <t>hypothetical protein NCU07903 [Neurospora crassa OR74A]</t>
  </si>
  <si>
    <t>XP_001212428</t>
  </si>
  <si>
    <t>PU00286</t>
  </si>
  <si>
    <t>PITG_03392T0</t>
  </si>
  <si>
    <t>Q01890</t>
  </si>
  <si>
    <t>RecName: Full=Ras-like GTP-binding protein YPT1</t>
  </si>
  <si>
    <t>XP_001632230</t>
  </si>
  <si>
    <t>P31584</t>
  </si>
  <si>
    <t>RecName: Full=GTP-binding protein yptV1</t>
  </si>
  <si>
    <t>4e-088</t>
  </si>
  <si>
    <t>XP_001703135</t>
  </si>
  <si>
    <t>small rab-related GTPase [Chlamydomonas reinhardtii]</t>
  </si>
  <si>
    <t>XP_002290315</t>
  </si>
  <si>
    <t>ypt1-like rab-type small G protein [Thalassiosira pseudonana CCMP1335]</t>
  </si>
  <si>
    <t>2e-086</t>
  </si>
  <si>
    <t>XP_002183313</t>
  </si>
  <si>
    <t>EEQ29083</t>
  </si>
  <si>
    <t>GTP-binding protein ypt1 [Microsporum canis CBS 113480]</t>
  </si>
  <si>
    <t>1515250A</t>
  </si>
  <si>
    <t>rab1B protein</t>
  </si>
  <si>
    <t>XP_001393994</t>
  </si>
  <si>
    <t>secretion related GTPase srgB-Aspergillus niger</t>
  </si>
  <si>
    <t>AAF63333</t>
  </si>
  <si>
    <t>YptA [Aspergillus awamori]</t>
  </si>
  <si>
    <t>8e-085</t>
  </si>
  <si>
    <t>PU09864</t>
  </si>
  <si>
    <t>PITG_04074T0</t>
  </si>
  <si>
    <t>EEY67139</t>
  </si>
  <si>
    <t>EEY63739</t>
  </si>
  <si>
    <t>8e-017</t>
  </si>
  <si>
    <t>PU02169</t>
  </si>
  <si>
    <t>PU10504</t>
  </si>
  <si>
    <t>PITG_12766T0</t>
  </si>
  <si>
    <t>EEY60357</t>
  </si>
  <si>
    <t>EEY60356</t>
  </si>
  <si>
    <t>EEY59335</t>
  </si>
  <si>
    <t>AAA21420</t>
  </si>
  <si>
    <t>ipiB2 [Phytophthora infestans]</t>
  </si>
  <si>
    <t>AAA21425</t>
  </si>
  <si>
    <t>ipiB1 [Phytophthora infestans]</t>
  </si>
  <si>
    <t>AAA21421</t>
  </si>
  <si>
    <t>ipiB3 [Phytophthora infestans]</t>
  </si>
  <si>
    <t>EEY59337</t>
  </si>
  <si>
    <t>EEY59338</t>
  </si>
  <si>
    <t>ipiB3-like protein [Phytophthora infestans T30-4]</t>
  </si>
  <si>
    <t>EEY60280</t>
  </si>
  <si>
    <t>ipiB1 family glycine-rich protein [Phytophthora infestans T30-4]</t>
  </si>
  <si>
    <t>EEY60358</t>
  </si>
  <si>
    <t>hypothetical protein PITG_12767 [Phytophthora infestans T30-4]</t>
  </si>
  <si>
    <t>PU05997</t>
  </si>
  <si>
    <t>EEY61072</t>
  </si>
  <si>
    <t>PU04708</t>
  </si>
  <si>
    <t>PITG_01233T0</t>
  </si>
  <si>
    <t>EEY60989</t>
  </si>
  <si>
    <t>XP_002513661</t>
  </si>
  <si>
    <t>ferric-chelate reductase, putative [Ricinus communis]</t>
  </si>
  <si>
    <t>EFC43003</t>
  </si>
  <si>
    <t>EFC43002</t>
  </si>
  <si>
    <t>EFC37163</t>
  </si>
  <si>
    <t>EFC37202</t>
  </si>
  <si>
    <t>XP_002286589</t>
  </si>
  <si>
    <t>ferric reductase-like transmembrane component [Thalassiosira pseudonana CCMP1335]</t>
  </si>
  <si>
    <t>EFC36729</t>
  </si>
  <si>
    <t>XP_002288167</t>
  </si>
  <si>
    <t>ferric reductase-like protein [Thalassiosira pseudonana CCMP1335]</t>
  </si>
  <si>
    <t>NP_194239</t>
  </si>
  <si>
    <t>respiratory burst oxidase, putative / NADPH oxidase, putative [Arabidopsis thaliana]</t>
  </si>
  <si>
    <t>PU00231</t>
  </si>
  <si>
    <t>PITG_02062T0</t>
  </si>
  <si>
    <t>8e-022</t>
  </si>
  <si>
    <t>PU05488</t>
  </si>
  <si>
    <t>PITG_06792T0</t>
  </si>
  <si>
    <t>EEY53161</t>
  </si>
  <si>
    <t>XP_002114046</t>
  </si>
  <si>
    <t>hypothetical protein TRIADDRAFT_27892 [Trichoplax adhaerens]</t>
  </si>
  <si>
    <t>1e-077</t>
  </si>
  <si>
    <t>XP_002458082</t>
  </si>
  <si>
    <t>hypothetical protein SORBIDRAFT_03g026670 [Sorghum bicolor]</t>
  </si>
  <si>
    <t>3e-067</t>
  </si>
  <si>
    <t>NP_001152397</t>
  </si>
  <si>
    <t>regulator of telomere elongation helicase 1 [Zea mays]</t>
  </si>
  <si>
    <t>2e-066</t>
  </si>
  <si>
    <t>EEC70994</t>
  </si>
  <si>
    <t>hypothetical protein OsI_02661 [Oryza sativa Indica Group]</t>
  </si>
  <si>
    <t>ACR37965</t>
  </si>
  <si>
    <t>NP_001043456</t>
  </si>
  <si>
    <t>Os01g0592900 [Oryza sativa (japonica cultivar-group)]</t>
  </si>
  <si>
    <t>EEE54911</t>
  </si>
  <si>
    <t>hypothetical protein OsJ_02439 [Oryza sativa Japonica Group]</t>
  </si>
  <si>
    <t>XP_002120480</t>
  </si>
  <si>
    <t>PREDICTED: similar to predicted protein [Ciona intestinalis]</t>
  </si>
  <si>
    <t>XP_002122486</t>
  </si>
  <si>
    <t>PREDICTED: similar to DEAD/H (Asp-Glu-Ala-Asp/His) box polypeptide 11 [Ciona intestinalis]</t>
  </si>
  <si>
    <t>PU04717</t>
  </si>
  <si>
    <t>PITG_07399T0</t>
  </si>
  <si>
    <t>EEY53798</t>
  </si>
  <si>
    <t>DNA replication licensing factor MCM5 [Phytophthora infestans T30-4]</t>
  </si>
  <si>
    <t>XP_002286387</t>
  </si>
  <si>
    <t>mcm5-like protein [Thalassiosira pseudonana CCMP1335]</t>
  </si>
  <si>
    <t>3e-175</t>
  </si>
  <si>
    <t>XP_001417420</t>
  </si>
  <si>
    <t>2e-150</t>
  </si>
  <si>
    <t>CAL51451</t>
  </si>
  <si>
    <t>minichromosome maintenance family protein / MCM family protein (ISS) [Ostreococcus tauri]</t>
  </si>
  <si>
    <t>XP_002504742</t>
  </si>
  <si>
    <t>3e-145</t>
  </si>
  <si>
    <t>XP_002178693</t>
  </si>
  <si>
    <t>7e-130</t>
  </si>
  <si>
    <t>XP_001616590</t>
  </si>
  <si>
    <t>DNA replication licensing factor MCM5 [Plasmodium vivax SaI-1]</t>
  </si>
  <si>
    <t>4e-121</t>
  </si>
  <si>
    <t>NP_585790</t>
  </si>
  <si>
    <t>DNA REPLICATION LICENSING FACTOR OF THE MCM FAMILY MCM5 [Encephalitozoon cuniculi GB-M1]</t>
  </si>
  <si>
    <t>XP_724997</t>
  </si>
  <si>
    <t>DNA replication licensing factor MCM5 [Plasmodium yoelii yoelii str. 17XNL]</t>
  </si>
  <si>
    <t>3e-115</t>
  </si>
  <si>
    <t>XP_002649907</t>
  </si>
  <si>
    <t>ATPase, predicted [Enterocytozoon bieneusi H348]</t>
  </si>
  <si>
    <t>1e-102</t>
  </si>
  <si>
    <t>PU01993</t>
  </si>
  <si>
    <t>PITG_07701T0</t>
  </si>
  <si>
    <t>EEY54009</t>
  </si>
  <si>
    <t>ubiquinone/menaquinone biosynthesis methyltransferase ubiE [Phytophthora infestans T30-4]</t>
  </si>
  <si>
    <t>2e-154</t>
  </si>
  <si>
    <t>XP_001376753</t>
  </si>
  <si>
    <t>PREDICTED: hypothetical protein [Monodelphis domestica]</t>
  </si>
  <si>
    <t>NP_001069452</t>
  </si>
  <si>
    <t>ubiquinone biosynthesis methyltransferase COQ5, mitochondrial precursor [Bos taurus]</t>
  </si>
  <si>
    <t>XP_001518568</t>
  </si>
  <si>
    <t>PREDICTED: similar to Coenzyme Q5 homolog, methyltransferase (S. cerevisiae) [Ornithorhynchus anatinus]</t>
  </si>
  <si>
    <t>XP_001488921</t>
  </si>
  <si>
    <t>PREDICTED: similar to coenzyme Q5 homolog, methyltransferase [Equus caballus]</t>
  </si>
  <si>
    <t>2e-054</t>
  </si>
  <si>
    <t>XP_001928267</t>
  </si>
  <si>
    <t>PREDICTED: similar to coenzyme Q5 homolog, methyltransferase [Sus scrofa]</t>
  </si>
  <si>
    <t>EFB16414</t>
  </si>
  <si>
    <t>hypothetical protein PANDA_020888 [Ailuropoda melanoleuca]</t>
  </si>
  <si>
    <t>NP_080780</t>
  </si>
  <si>
    <t>coenzyme Q5 homolog, methyltransferase precursor [Mus musculus]</t>
  </si>
  <si>
    <t>BAB29289</t>
  </si>
  <si>
    <t>XP_854268</t>
  </si>
  <si>
    <t>PREDICTED: similar to CG2453-PA [Canis familiaris]</t>
  </si>
  <si>
    <t>PU02060</t>
  </si>
  <si>
    <t>PITG_09488T0</t>
  </si>
  <si>
    <t>EEY55559</t>
  </si>
  <si>
    <t>small nuclear ribonucleoprotein Sm D3 [Phytophthora infestans T30-4]</t>
  </si>
  <si>
    <t>XP_001134627</t>
  </si>
  <si>
    <t>LSM domain-containing protein [Dictyostelium discoideum AX4]</t>
  </si>
  <si>
    <t>XP_001416549</t>
  </si>
  <si>
    <t>XP_001639527</t>
  </si>
  <si>
    <t>XP_001746411</t>
  </si>
  <si>
    <t>EEH59618</t>
  </si>
  <si>
    <t>ACG47545</t>
  </si>
  <si>
    <t>small nuclear ribonucleoprotein Sm D3 [Zea mays]</t>
  </si>
  <si>
    <t>ACG48317</t>
  </si>
  <si>
    <t>ACG48529</t>
  </si>
  <si>
    <t>XP_002165640</t>
  </si>
  <si>
    <t>PREDICTED: similar to Small nuclear ribonucleoprotein Sm D3 [Hydra magnipapillata]</t>
  </si>
  <si>
    <t>PU01349</t>
  </si>
  <si>
    <t>PITG_10257T0</t>
  </si>
  <si>
    <t>EEY56759</t>
  </si>
  <si>
    <t>7e-061</t>
  </si>
  <si>
    <t>EEY56862</t>
  </si>
  <si>
    <t>EEY56760</t>
  </si>
  <si>
    <t>EEY56863</t>
  </si>
  <si>
    <t>EEY56865</t>
  </si>
  <si>
    <t>EEY55262</t>
  </si>
  <si>
    <t>PU01315</t>
  </si>
  <si>
    <t>PITG_14642T0</t>
  </si>
  <si>
    <t>EEY63016</t>
  </si>
  <si>
    <t>GDP-L-fucose synthetase [Phytophthora infestans T30-4]</t>
  </si>
  <si>
    <t>NP_001032328</t>
  </si>
  <si>
    <t>tissue specific transplantation antigen P35B [Xenopus (Silurana) tropicalis]</t>
  </si>
  <si>
    <t>6e-110</t>
  </si>
  <si>
    <t>AAH62507</t>
  </si>
  <si>
    <t>EFB17028</t>
  </si>
  <si>
    <t>hypothetical protein PANDA_011105 [Ailuropoda melanoleuca]</t>
  </si>
  <si>
    <t>6e-109</t>
  </si>
  <si>
    <t>XP_001518831</t>
  </si>
  <si>
    <t>PREDICTED: similar to FX protein [Ornithorhynchus anatinus]</t>
  </si>
  <si>
    <t>8e-109</t>
  </si>
  <si>
    <t>XP_532346</t>
  </si>
  <si>
    <t>PREDICTED: similar to GDP-L-fucose synthetase (FX protein) (Red cell NADP(H)-binding protein) (GDP-4-keto-6-deoxy-D-mannose-3,5-epimerase-4-reductase) [Canis familiaris]</t>
  </si>
  <si>
    <t>XP_001372888</t>
  </si>
  <si>
    <t>PREDICTED: similar to FX [Monodelphis domestica]</t>
  </si>
  <si>
    <t>AAI08858</t>
  </si>
  <si>
    <t>LOC398450 protein [Xenopus laevis]</t>
  </si>
  <si>
    <t>AAH43886</t>
  </si>
  <si>
    <t>AAH73614</t>
  </si>
  <si>
    <t>PU00314</t>
  </si>
  <si>
    <t>EEY63147</t>
  </si>
  <si>
    <t>calreticulin precursor [Phytophthora infestans T30-4]</t>
  </si>
  <si>
    <t>EEY70179</t>
  </si>
  <si>
    <t>CAL30086</t>
  </si>
  <si>
    <t>calreticulin precursor [Heligmosomoides polygyrus]</t>
  </si>
  <si>
    <t>AAR99585</t>
  </si>
  <si>
    <t>calreticulin-like protein [Haemonchus contortus]</t>
  </si>
  <si>
    <t>EFA79051</t>
  </si>
  <si>
    <t>calreticulin [Polysphondylium pallidum PN500]</t>
  </si>
  <si>
    <t>CAA07254</t>
  </si>
  <si>
    <t>calreticulin [Necator americanus]</t>
  </si>
  <si>
    <t>XP_002636809</t>
  </si>
  <si>
    <t>C. briggsae CBR-CRT-1 protein [Caenorhabditis briggsae]</t>
  </si>
  <si>
    <t>CAA04877</t>
  </si>
  <si>
    <t>RAL-1 protein [Litomosoides sigmodontis]</t>
  </si>
  <si>
    <t>NP_504575</t>
  </si>
  <si>
    <t>CalReTiculin family member (crt-1) [Caenorhabditis elegans]</t>
  </si>
  <si>
    <t>P11012</t>
  </si>
  <si>
    <t>RecName: Full=Calreticulin; AltName: Full=RAL1 antigen; AltName: Full=Protein ral-1; AltName: Full=41 kDa larval antigen; Flags: Precursor</t>
  </si>
  <si>
    <t>PU01997</t>
  </si>
  <si>
    <t>PU02054</t>
  </si>
  <si>
    <t>PU07249</t>
  </si>
  <si>
    <t>PU10435</t>
  </si>
  <si>
    <t>PU11737</t>
  </si>
  <si>
    <t>EEY66838</t>
  </si>
  <si>
    <t>enoyl-CoA hydratase, mitochondrial precursor [Phytophthora infestans T30-4]</t>
  </si>
  <si>
    <t>PU11987</t>
  </si>
  <si>
    <t>PITG_16959T0</t>
  </si>
  <si>
    <t>9e-264</t>
  </si>
  <si>
    <t>3e-243</t>
  </si>
  <si>
    <t>2e-215</t>
  </si>
  <si>
    <t>5e-187</t>
  </si>
  <si>
    <t>1e-182</t>
  </si>
  <si>
    <t>1e-176</t>
  </si>
  <si>
    <t>PU11700</t>
  </si>
  <si>
    <t>EEY62245</t>
  </si>
  <si>
    <t>polysaccharide lyase, putative [Phytophthora infestans T30-4]</t>
  </si>
  <si>
    <t>3e-063</t>
  </si>
  <si>
    <t>EEY62246</t>
  </si>
  <si>
    <t>6e-058</t>
  </si>
  <si>
    <t>EEY56895</t>
  </si>
  <si>
    <t>EEY62869</t>
  </si>
  <si>
    <t>EEY62547</t>
  </si>
  <si>
    <t>EEY52957</t>
  </si>
  <si>
    <t>EEY62548</t>
  </si>
  <si>
    <t>EEY64722</t>
  </si>
  <si>
    <t>EEY66566</t>
  </si>
  <si>
    <t>EEY68045</t>
  </si>
  <si>
    <t>PU11705</t>
  </si>
  <si>
    <t>PU02190</t>
  </si>
  <si>
    <t>PITG_03473T0</t>
  </si>
  <si>
    <t>EEY65942</t>
  </si>
  <si>
    <t>callose synthase, putative [Phytophthora infestans T30-4]</t>
  </si>
  <si>
    <t>EEY65941</t>
  </si>
  <si>
    <t>EEC79862</t>
  </si>
  <si>
    <t>hypothetical protein OsI_21355 [Oryza sativa Indica Group]</t>
  </si>
  <si>
    <t>2e-122</t>
  </si>
  <si>
    <t>BAD67750</t>
  </si>
  <si>
    <t>putative beta 1,3 glucan synthase [Oryza sativa Japonica Group]</t>
  </si>
  <si>
    <t>4e-122</t>
  </si>
  <si>
    <t>EEE64970</t>
  </si>
  <si>
    <t>hypothetical protein OsJ_19875 [Oryza sativa Japonica Group]</t>
  </si>
  <si>
    <t>BAB84371</t>
  </si>
  <si>
    <t>1,3-beta-glucan synthase component-like [Oryza sativa Japonica Group]</t>
  </si>
  <si>
    <t>XP_002519064</t>
  </si>
  <si>
    <t>transferase, transferring glycosyl groups, putative [Ricinus communis]</t>
  </si>
  <si>
    <t>4e-107</t>
  </si>
  <si>
    <t>XP_002458298</t>
  </si>
  <si>
    <t>hypothetical protein SORBIDRAFT_03g030800 [Sorghum bicolor]</t>
  </si>
  <si>
    <t>2e-093</t>
  </si>
  <si>
    <t>PU00581</t>
  </si>
  <si>
    <t>PITG_02532T0</t>
  </si>
  <si>
    <t>EEY64015</t>
  </si>
  <si>
    <t>Ca2 :Cation Antiporter (CaCA) Family [Phytophthora infestans T30-4]</t>
  </si>
  <si>
    <t>XP_002185522</t>
  </si>
  <si>
    <t>XP_002296137</t>
  </si>
  <si>
    <t>EF containing protein [Thalassiosira pseudonana CCMP1335]</t>
  </si>
  <si>
    <t>1e-037</t>
  </si>
  <si>
    <t>EFA85983</t>
  </si>
  <si>
    <t>hypothetical protein PPL_01216 [Polysphondylium pallidum PN500]</t>
  </si>
  <si>
    <t>EER13122</t>
  </si>
  <si>
    <t>XP_001742689</t>
  </si>
  <si>
    <t>XP_642144</t>
  </si>
  <si>
    <t>hypothetical protein DDB_G0278609 [Dictyostelium discoideum AX4]</t>
  </si>
  <si>
    <t>AAF69532</t>
  </si>
  <si>
    <t>F12M16.12 [Arabidopsis thaliana]</t>
  </si>
  <si>
    <t>7e-023</t>
  </si>
  <si>
    <t>AAK32813</t>
  </si>
  <si>
    <t>At1g53210/F12M16_12 [Arabidopsis thaliana]</t>
  </si>
  <si>
    <t>NP_564623</t>
  </si>
  <si>
    <t>sodium/calcium exchanger family protein / calcium-binding EF hand family protein [Arabidopsis thaliana]</t>
  </si>
  <si>
    <t>PU10490</t>
  </si>
  <si>
    <t>5e-031</t>
  </si>
  <si>
    <t>ABO20848</t>
  </si>
  <si>
    <t>cytochrome P450-like TBP protein [Lilium longiflorum]</t>
  </si>
  <si>
    <t>7e-025</t>
  </si>
  <si>
    <t>CAN61120</t>
  </si>
  <si>
    <t>PU03474</t>
  </si>
  <si>
    <t>PITG_03546T0</t>
  </si>
  <si>
    <t>EEY66008</t>
  </si>
  <si>
    <t>hsp70-like protein [Phytophthora infestans T30-4]</t>
  </si>
  <si>
    <t>3e-290</t>
  </si>
  <si>
    <t>AAP57537</t>
  </si>
  <si>
    <t>heat shock protein 70 [Locusta migratoria]</t>
  </si>
  <si>
    <t>XP_002422844</t>
  </si>
  <si>
    <t>Heat shock 70 kDa protein cognate, putative [Pediculus humanus corporis]</t>
  </si>
  <si>
    <t>3e-118</t>
  </si>
  <si>
    <t>XP_001369559</t>
  </si>
  <si>
    <t>PREDICTED: similar to Heat shock protein 2 [Monodelphis domestica]</t>
  </si>
  <si>
    <t>1e-117</t>
  </si>
  <si>
    <t>AAY33973</t>
  </si>
  <si>
    <t>HSP70 [Oxyuranus scutellatus scutellatus]</t>
  </si>
  <si>
    <t>7e-117</t>
  </si>
  <si>
    <t>AAP37959</t>
  </si>
  <si>
    <t>heat shock protein 70 [Gallus gallus]</t>
  </si>
  <si>
    <t>1e-116</t>
  </si>
  <si>
    <t>BAF37039</t>
  </si>
  <si>
    <t>heat shock protein 70kDa [Coturnix japonica]</t>
  </si>
  <si>
    <t>BAF38390</t>
  </si>
  <si>
    <t>ABC01063</t>
  </si>
  <si>
    <t>HSP70 [Procambarus clarkii]</t>
  </si>
  <si>
    <t>2e-116</t>
  </si>
  <si>
    <t>ACD36583</t>
  </si>
  <si>
    <t>heat shock protein 70 [Anser cygnoides]</t>
  </si>
  <si>
    <t>PU02160</t>
  </si>
  <si>
    <t>PITG_02046T0</t>
  </si>
  <si>
    <t>EEY61709</t>
  </si>
  <si>
    <t>V-type proton ATPase 16 kDa proteolipid subunit, putative [Phytophthora infestans T30-4]</t>
  </si>
  <si>
    <t>2e-070</t>
  </si>
  <si>
    <t>XP_002181954</t>
  </si>
  <si>
    <t>3e-049</t>
  </si>
  <si>
    <t>XP_002287204</t>
  </si>
  <si>
    <t>v-type ATPase [Thalassiosira pseudonana CCMP1335]</t>
  </si>
  <si>
    <t>4e-049</t>
  </si>
  <si>
    <t>Q43362</t>
  </si>
  <si>
    <t>RecName: Full=V-type proton ATPase 16 kDa proteolipid subunit; Short=V-ATPase 16 kDa proteolipid subunit; AltName: Full=Vacuolar proton pump 16 kDa proteolipid subunit</t>
  </si>
  <si>
    <t>XP_002371832</t>
  </si>
  <si>
    <t>vacuolar ATP synthase 16 kDa proteolipid subunit, putative [Toxoplasma gondii ME49]</t>
  </si>
  <si>
    <t>JC7151</t>
  </si>
  <si>
    <t>vacuolar H+-ATPase (EC 3.6.1.-) C chain - red alga (Porphyra tenera)</t>
  </si>
  <si>
    <t>2e-041</t>
  </si>
  <si>
    <t>AAW79383</t>
  </si>
  <si>
    <t>vacuolar ATP synthase [Heterocapsa triquetra]</t>
  </si>
  <si>
    <t>EER00595</t>
  </si>
  <si>
    <t>vacuolar ATP synthase 16 kDa proteolipid subunit, putative [Perkinsus marinus ATCC 50983]</t>
  </si>
  <si>
    <t>EER03953</t>
  </si>
  <si>
    <t>AAT08734</t>
  </si>
  <si>
    <t>vacuolar H+-ATPase proteolipid 16 kDa subunit [Hyacinthus orientalis]</t>
  </si>
  <si>
    <t>PU11315</t>
  </si>
  <si>
    <t>PITG_14465T0</t>
  </si>
  <si>
    <t>EEY62683</t>
  </si>
  <si>
    <t>5e-213</t>
  </si>
  <si>
    <t>EEY55595</t>
  </si>
  <si>
    <t>7e-030</t>
  </si>
  <si>
    <t>EEY66723</t>
  </si>
  <si>
    <t>8e-027</t>
  </si>
  <si>
    <t>EEY57512</t>
  </si>
  <si>
    <t>XP_001696908</t>
  </si>
  <si>
    <t>hypothetical protein CHLREDRAFT_105319 [Chlamydomonas reinhardtii]</t>
  </si>
  <si>
    <t>NP_001158915</t>
  </si>
  <si>
    <t>hypothetical protein LOC100303813 [Zea mays]</t>
  </si>
  <si>
    <t>4e-015</t>
  </si>
  <si>
    <t>XP_759175</t>
  </si>
  <si>
    <t>hypothetical protein UM03028.1 [Ustilago maydis 521]</t>
  </si>
  <si>
    <t>XP_002452179</t>
  </si>
  <si>
    <t>hypothetical protein SORBIDRAFT_04g021230 [Sorghum bicolor]</t>
  </si>
  <si>
    <t>XP_001730188</t>
  </si>
  <si>
    <t>hypothetical protein MGL_2570 [Malassezia globosa CBS 7966]</t>
  </si>
  <si>
    <t>XP_460648</t>
  </si>
  <si>
    <t>hypothetical protein DEHA0F07326g [Debaryomyces hansenii CBS767]</t>
  </si>
  <si>
    <t>PU01567</t>
  </si>
  <si>
    <t>Q02212</t>
  </si>
  <si>
    <t>RecName: Full=Cytochrome c oxidase subunit 2; AltName: Full=Cytochrome c oxidase polypeptide II</t>
  </si>
  <si>
    <t>4e-052</t>
  </si>
  <si>
    <t>NP_037598</t>
  </si>
  <si>
    <t>cytochrome c oxidase subunit 2 [Phytophthora infestans]</t>
  </si>
  <si>
    <t>AAX14731</t>
  </si>
  <si>
    <t>cytochrome oxidase subunit II [Pythium irregulare]</t>
  </si>
  <si>
    <t>AAX14732</t>
  </si>
  <si>
    <t>ACT91094</t>
  </si>
  <si>
    <t>cytochrome oxidase subunit II [Phytophthora andina]</t>
  </si>
  <si>
    <t>ACT91093</t>
  </si>
  <si>
    <t>8e-052</t>
  </si>
  <si>
    <t>AAF89416</t>
  </si>
  <si>
    <t>cytochrome c oxidase subunit II [Pythium nunn]</t>
  </si>
  <si>
    <t>1e-051</t>
  </si>
  <si>
    <t>ACX56226</t>
  </si>
  <si>
    <t>cytochrome c oxidase subunit 2 [Phytophthora cryptogea]</t>
  </si>
  <si>
    <t>AAF89405</t>
  </si>
  <si>
    <t>cytochrome c oxidase subunit II [Pythium irregulare]</t>
  </si>
  <si>
    <t>AAX14745</t>
  </si>
  <si>
    <t>cytochrome oxidase subunit II [Pythium cryptoirregulare]</t>
  </si>
  <si>
    <t>PU02602</t>
  </si>
  <si>
    <t>PITG_01358T0</t>
  </si>
  <si>
    <t>EEY61112</t>
  </si>
  <si>
    <t>1e-199</t>
  </si>
  <si>
    <t>XP_002178805</t>
  </si>
  <si>
    <t>XP_963488</t>
  </si>
  <si>
    <t>hypothetical protein NCU05400 [Neurospora crassa OR74A]</t>
  </si>
  <si>
    <t>T51040</t>
  </si>
  <si>
    <t>hypothetical protein B15I20.100 [imported] - Neurospora crassa</t>
  </si>
  <si>
    <t>CAN65097</t>
  </si>
  <si>
    <t>XP_002275748</t>
  </si>
  <si>
    <t>XP_847285</t>
  </si>
  <si>
    <t>hypothetical protein [Trypanosoma brucei TREU927]</t>
  </si>
  <si>
    <t>CBH13492</t>
  </si>
  <si>
    <t>hypothetical protein, conserved [Trypanosoma brucei gambiense DAL972]</t>
  </si>
  <si>
    <t>BAF46306</t>
  </si>
  <si>
    <t>ataxin-2 related protein [Ipomoea nil]</t>
  </si>
  <si>
    <t>XP_808505</t>
  </si>
  <si>
    <t>hypothetical protein [Trypanosoma cruzi strain CL Brener]</t>
  </si>
  <si>
    <t>PU08461</t>
  </si>
  <si>
    <t>PITG_22592T0</t>
  </si>
  <si>
    <t>EEY63019</t>
  </si>
  <si>
    <t>PcF and SCR74-like cys-rich secreted peptide, putative [Phytophthora infestans T30-4]</t>
  </si>
  <si>
    <t>5e-082</t>
  </si>
  <si>
    <t>AAU21440</t>
  </si>
  <si>
    <t>phytotoxin-like SCR74 [Phytophthora infestans]</t>
  </si>
  <si>
    <t>AAU21464</t>
  </si>
  <si>
    <t>3e-037</t>
  </si>
  <si>
    <t>AAU21444</t>
  </si>
  <si>
    <t>AAU21445</t>
  </si>
  <si>
    <t>AAU21465</t>
  </si>
  <si>
    <t>AAU21446</t>
  </si>
  <si>
    <t>AAU21452</t>
  </si>
  <si>
    <t>AAU21466</t>
  </si>
  <si>
    <t>truncated phytotoxin-like SCR74 [Phytophthora infestans]</t>
  </si>
  <si>
    <t>AAU21447</t>
  </si>
  <si>
    <t>2e-033</t>
  </si>
  <si>
    <t>PU11817</t>
  </si>
  <si>
    <t>EEY62948</t>
  </si>
  <si>
    <t>EEY65288</t>
  </si>
  <si>
    <t>PU01034</t>
  </si>
  <si>
    <t>ZP_01967363</t>
  </si>
  <si>
    <t>hypothetical protein RUMTOR_00910 [Ruminococcus torques ATCC 27756]</t>
  </si>
  <si>
    <t>ZP_02210962</t>
  </si>
  <si>
    <t>hypothetical protein CLOBAR_00537 [Clostridium bartlettii DSM 16795]</t>
  </si>
  <si>
    <t>ZP_02997598</t>
  </si>
  <si>
    <t>hypothetical protein PROSTU_01098 [Providencia stuartii ATCC 25827]</t>
  </si>
  <si>
    <t>PU01506</t>
  </si>
  <si>
    <t>EEY58977</t>
  </si>
  <si>
    <t>EEY58976</t>
  </si>
  <si>
    <t>EEY69110</t>
  </si>
  <si>
    <t>PU01972</t>
  </si>
  <si>
    <t>PU10508</t>
  </si>
  <si>
    <t>PU02890</t>
  </si>
  <si>
    <t>PITG_04582T0</t>
  </si>
  <si>
    <t>EEY68182</t>
  </si>
  <si>
    <t>EEY65717</t>
  </si>
  <si>
    <t>EEY64228</t>
  </si>
  <si>
    <t>6e-056</t>
  </si>
  <si>
    <t>EEY65211</t>
  </si>
  <si>
    <t>XP_001762405</t>
  </si>
  <si>
    <t>ferric reductase-like transmembrane component [Physcomitrella patens subsp. patens]</t>
  </si>
  <si>
    <t>XP_425053</t>
  </si>
  <si>
    <t>PREDICTED: similar to dual oxidase 2 [Gallus gallus]</t>
  </si>
  <si>
    <t>XP_002193556</t>
  </si>
  <si>
    <t>PREDICTED: similar to dual oxidase 2 [Taeniopygia guttata]</t>
  </si>
  <si>
    <t>7e-012</t>
  </si>
  <si>
    <t>XP_001518643</t>
  </si>
  <si>
    <t>PREDICTED: similar to dual oxidase 2 [Ornithorhynchus anatinus]</t>
  </si>
  <si>
    <t>XP_001502729</t>
  </si>
  <si>
    <t>PREDICTED: similar to dual oxidase 1 [Equus caballus]</t>
  </si>
  <si>
    <t>9e-011</t>
  </si>
  <si>
    <t>PU00721</t>
  </si>
  <si>
    <t>PITG_00885T0</t>
  </si>
  <si>
    <t>EEY58246</t>
  </si>
  <si>
    <t>NP_193839</t>
  </si>
  <si>
    <t>ATBRCA1; ubiquitin-protein ligase [Arabidopsis thaliana]</t>
  </si>
  <si>
    <t>CAA17526</t>
  </si>
  <si>
    <t>putative protein (fragment) [Arabidopsis thaliana]</t>
  </si>
  <si>
    <t>PU10252</t>
  </si>
  <si>
    <t>PITG_12300T0</t>
  </si>
  <si>
    <t>EEY59710</t>
  </si>
  <si>
    <t>phosphoribosylglycinamide synthetase, putative [Phytophthora infestans T30-4]</t>
  </si>
  <si>
    <t>EEH41244</t>
  </si>
  <si>
    <t>phosphoribosylamine-glycine ligase [Paracoccidioides brasiliensis Pb01]</t>
  </si>
  <si>
    <t>8e-120</t>
  </si>
  <si>
    <t>EEH50218</t>
  </si>
  <si>
    <t>phosphoribosylamine-glycine ligase [Paracoccidioides brasiliensis Pb18]</t>
  </si>
  <si>
    <t>XP_002621924</t>
  </si>
  <si>
    <t>phosphoribosylformylglycinamidine cyclo-ligase [Ajellomyces dermatitidis SLH14081]</t>
  </si>
  <si>
    <t>XP_001560814</t>
  </si>
  <si>
    <t>hypothetical protein BC1G_00842 [Botryotinia fuckeliana B05.10]</t>
  </si>
  <si>
    <t>XP_001536368</t>
  </si>
  <si>
    <t>phosphoribosylformylglycinamidine cyclo-ligase [Ajellomyces capsulatus NAm1]</t>
  </si>
  <si>
    <t>XP_001598220</t>
  </si>
  <si>
    <t>hypothetical protein SS1G_00306 [Sclerotinia sclerotiorum 1980]</t>
  </si>
  <si>
    <t>EER39986</t>
  </si>
  <si>
    <t>phosphoribosylformylglycinamidine cyclo-ligase [Ajellomyces capsulatus H143]</t>
  </si>
  <si>
    <t>YP_745858</t>
  </si>
  <si>
    <t>phosphoribosylaminoimidazole synthetase [Granulibacter bethesdensis CGDNIH1]</t>
  </si>
  <si>
    <t>1e-107</t>
  </si>
  <si>
    <t>YP_192328</t>
  </si>
  <si>
    <t>phosphoribosylaminoimidazole synthetase [Gluconobacter oxydans 621H]</t>
  </si>
  <si>
    <t>PU10640</t>
  </si>
  <si>
    <t>PITG_00375T0</t>
  </si>
  <si>
    <t>ACG56280</t>
  </si>
  <si>
    <t>putative haustorium-specific membrane protein [Phytophthora infestans]</t>
  </si>
  <si>
    <t>EEY57771</t>
  </si>
  <si>
    <t>3e-147</t>
  </si>
  <si>
    <t>EEY57770</t>
  </si>
  <si>
    <t>4e-123</t>
  </si>
  <si>
    <t>EEY57804</t>
  </si>
  <si>
    <t>EEY57766</t>
  </si>
  <si>
    <t>4e-091</t>
  </si>
  <si>
    <t>EEY68372</t>
  </si>
  <si>
    <t>EEY54807</t>
  </si>
  <si>
    <t>4e-084</t>
  </si>
  <si>
    <t>EEY68374</t>
  </si>
  <si>
    <t>9e-084</t>
  </si>
  <si>
    <t>EEY62102</t>
  </si>
  <si>
    <t>3e-082</t>
  </si>
  <si>
    <t>EEY62169</t>
  </si>
  <si>
    <t>PU10342</t>
  </si>
  <si>
    <t>PITG_12737T0</t>
  </si>
  <si>
    <t>EEY60333</t>
  </si>
  <si>
    <t>3e-072</t>
  </si>
  <si>
    <t>EEY63433</t>
  </si>
  <si>
    <t>EEY63430</t>
  </si>
  <si>
    <t>PU03897</t>
  </si>
  <si>
    <t>PITG_18091T0</t>
  </si>
  <si>
    <t>EEY68020</t>
  </si>
  <si>
    <t>AAG53093</t>
  </si>
  <si>
    <t>SMC2-1 [Arabidopsis thaliana]</t>
  </si>
  <si>
    <t>6e-262</t>
  </si>
  <si>
    <t>NP_201047</t>
  </si>
  <si>
    <t>SMC2 (STRUCTURAL MAINTENANCE OF CHROMOSOMES 2); transporter [Arabidopsis thaliana]</t>
  </si>
  <si>
    <t>XP_002510963</t>
  </si>
  <si>
    <t>Structural maintenance of chromosome, putative [Ricinus communis]</t>
  </si>
  <si>
    <t>1e-261</t>
  </si>
  <si>
    <t>XP_002458939</t>
  </si>
  <si>
    <t>hypothetical protein SORBIDRAFT_03g043060 [Sorghum bicolor]</t>
  </si>
  <si>
    <t>NP_001045123</t>
  </si>
  <si>
    <t>Os01g0904400 [Oryza sativa (japonica cultivar-group)]</t>
  </si>
  <si>
    <t>3e-161</t>
  </si>
  <si>
    <t>CAD59410</t>
  </si>
  <si>
    <t>SMC2 protein [Oryza sativa]</t>
  </si>
  <si>
    <t>5e-161</t>
  </si>
  <si>
    <t>EEC71984</t>
  </si>
  <si>
    <t>hypothetical protein OsI_04829 [Oryza sativa Indica Group]</t>
  </si>
  <si>
    <t>1e-160</t>
  </si>
  <si>
    <t>XP_002269854</t>
  </si>
  <si>
    <t>3e-157</t>
  </si>
  <si>
    <t>XP_002326795</t>
  </si>
  <si>
    <t>condensin complex components subunit [Populus trichocarpa]</t>
  </si>
  <si>
    <t>6e-155</t>
  </si>
  <si>
    <t>PU02731</t>
  </si>
  <si>
    <t>PITG_21579T0</t>
  </si>
  <si>
    <t>EEY63456</t>
  </si>
  <si>
    <t>adenylate kinase, putative [Phytophthora infestans T30-4]</t>
  </si>
  <si>
    <t>EEY65569</t>
  </si>
  <si>
    <t>adenylate kinase [Phytophthora infestans T30-4]</t>
  </si>
  <si>
    <t>5e-126</t>
  </si>
  <si>
    <t>YP_002249627</t>
  </si>
  <si>
    <t>adenylate kinase [Thermodesulfovibrio yellowstonii DSM 11347]</t>
  </si>
  <si>
    <t>YP_001560732</t>
  </si>
  <si>
    <t>nucleoside-triphosphate--adenylate kinase [Clostridium phytofermentans ISDg]</t>
  </si>
  <si>
    <t>XP_002368272</t>
  </si>
  <si>
    <t>adenylate kinase, putative [Toxoplasma gondii ME49]</t>
  </si>
  <si>
    <t>9e-047</t>
  </si>
  <si>
    <t>YP_919580</t>
  </si>
  <si>
    <t>adenylate kinases [Thermofilum pendens Hrk 5]</t>
  </si>
  <si>
    <t>YP_919423</t>
  </si>
  <si>
    <t>ZP_02079571</t>
  </si>
  <si>
    <t>hypothetical protein CLOLEP_01015 [Clostridium leptum DSM 753]</t>
  </si>
  <si>
    <t>NP_971720</t>
  </si>
  <si>
    <t>adenylate kinase [Treponema denticola ATCC 35405]</t>
  </si>
  <si>
    <t>5e-032</t>
  </si>
  <si>
    <t>ZP_05622964</t>
  </si>
  <si>
    <t>adenylate kinase [Treponema vincentii ATCC 35580]</t>
  </si>
  <si>
    <t>PU01450</t>
  </si>
  <si>
    <t>XP_001525424</t>
  </si>
  <si>
    <t>60S ribosomal protein L15-B [Lodderomyces elongisporus NRRL YB-4239]</t>
  </si>
  <si>
    <t>XP_001386507</t>
  </si>
  <si>
    <t>60S ribosomal protein L15-B (YL10) (L13) (RP15R) (YP18) [Pichia stipitis CBS 6054]</t>
  </si>
  <si>
    <t>XP_717445</t>
  </si>
  <si>
    <t>likely cytosolic ribosomal protein L15 [Candida albicans SC5314]</t>
  </si>
  <si>
    <t>XP_444915</t>
  </si>
  <si>
    <t>hypothetical protein CAGL0A03388g [Candida glabrata CBS138]</t>
  </si>
  <si>
    <t>XP_002545593</t>
  </si>
  <si>
    <t>60S ribosomal protein L15-B [Candida tropicalis MYA-3404]</t>
  </si>
  <si>
    <t>XP_645064</t>
  </si>
  <si>
    <t>S60 ribosomal protein L15 [Dictyostelium discoideum AX4]</t>
  </si>
  <si>
    <t>NP_593663</t>
  </si>
  <si>
    <t>60S ribosomal protein L15b [Schizosaccharomyces pombe]</t>
  </si>
  <si>
    <t>PU01855</t>
  </si>
  <si>
    <t>YP_001936444</t>
  </si>
  <si>
    <t>ribosomal protein L2 [Heterosigma akashiwo]</t>
  </si>
  <si>
    <t>YP_001930487</t>
  </si>
  <si>
    <t>ribosomal protein L2 [Sulfurihydrogenibium sp. YO3AOP1]</t>
  </si>
  <si>
    <t>YP_002729710</t>
  </si>
  <si>
    <t>ribosomal protein L2 [Sulfurihydrogenibium azorense Az-Fu1]</t>
  </si>
  <si>
    <t>ZP_04584492</t>
  </si>
  <si>
    <t>50S ribosomal protein L2 (BL2) [Sulfurihydrogenibium yellowstonense SS-5]</t>
  </si>
  <si>
    <t>YP_431282</t>
  </si>
  <si>
    <t>50S ribosomal protein L2 [Moorella thermoacetica ATCC 39073]</t>
  </si>
  <si>
    <t>ZP_05373247</t>
  </si>
  <si>
    <t>ribosomal protein L2 [Geobacillus sp. Y4.1MC1]</t>
  </si>
  <si>
    <t>PU10493</t>
  </si>
  <si>
    <t>XP_002526450</t>
  </si>
  <si>
    <t>60S ribosomal protein L3, putative [Ricinus communis]</t>
  </si>
  <si>
    <t>ABB87120</t>
  </si>
  <si>
    <t>ribosomal protein L3-like [Solanum tuberosum]</t>
  </si>
  <si>
    <t>AAR17783</t>
  </si>
  <si>
    <t>ribosomal protein L3 [Solanum lycopersicum]</t>
  </si>
  <si>
    <t>XP_002306708</t>
  </si>
  <si>
    <t>XP_002302168</t>
  </si>
  <si>
    <t>CAB65281</t>
  </si>
  <si>
    <t>L3 Ribosomal protein [Medicago sativa subsp. x varia]</t>
  </si>
  <si>
    <t>XP_002524302</t>
  </si>
  <si>
    <t>NP_175009</t>
  </si>
  <si>
    <t>ARP1 (ARABIDOPSIS RIBOSOMAL PROTEIN 1); structural constituent of ribosome [Arabidopsis thaliana]</t>
  </si>
  <si>
    <t>AAA66160</t>
  </si>
  <si>
    <t>ribosomal protein [Arabidopsis thaliana]</t>
  </si>
  <si>
    <t>PU05133</t>
  </si>
  <si>
    <t>PITG_00216T0</t>
  </si>
  <si>
    <t>EEY57654</t>
  </si>
  <si>
    <t>NP_192449</t>
  </si>
  <si>
    <t>PU10723</t>
  </si>
  <si>
    <t>PITG_11891T0</t>
  </si>
  <si>
    <t>EEY58897</t>
  </si>
  <si>
    <t>8e-153</t>
  </si>
  <si>
    <t>EEY58896</t>
  </si>
  <si>
    <t>putative GPI-anchored serine-threonine rich hypothetical protein [Phytophthora infestans T30-4]</t>
  </si>
  <si>
    <t>6e-047</t>
  </si>
  <si>
    <t>EEY58895</t>
  </si>
  <si>
    <t>PU01535</t>
  </si>
  <si>
    <t>PITG_19121T0</t>
  </si>
  <si>
    <t>EEY68744</t>
  </si>
  <si>
    <t>60S ribosomal protein L10 [Phytophthora infestans T30-4]</t>
  </si>
  <si>
    <t>ABV00204</t>
  </si>
  <si>
    <t>ribosomal protein L10 [Phytophthora infestans]</t>
  </si>
  <si>
    <t>5e-091</t>
  </si>
  <si>
    <t>ABV00267</t>
  </si>
  <si>
    <t>ribosomal protein L10 [Phytophthora sp. P10442]</t>
  </si>
  <si>
    <t>1e-090</t>
  </si>
  <si>
    <t>ABV00294</t>
  </si>
  <si>
    <t>ribosomal protein L10 [Phytophthora andina]</t>
  </si>
  <si>
    <t>ABV00293</t>
  </si>
  <si>
    <t>ABV00231</t>
  </si>
  <si>
    <t>ribosomal protein L10 [Phytophthora sojae]</t>
  </si>
  <si>
    <t>ABV00195</t>
  </si>
  <si>
    <t>ribosomal protein L10 [Phytophthora nicotianae]</t>
  </si>
  <si>
    <t>7e-090</t>
  </si>
  <si>
    <t>ABV00188</t>
  </si>
  <si>
    <t>ribosomal protein L10 [Phytophthora hibernalis]</t>
  </si>
  <si>
    <t>9e-090</t>
  </si>
  <si>
    <t>ABV00183</t>
  </si>
  <si>
    <t>ribosomal protein L10 [Phytophthora europaea]</t>
  </si>
  <si>
    <t>1e-089</t>
  </si>
  <si>
    <t>ABV00186</t>
  </si>
  <si>
    <t>ribosomal protein L10 [Phytophthora multivesiculata]</t>
  </si>
  <si>
    <t>PU03915</t>
  </si>
  <si>
    <t>PITG_18063T0</t>
  </si>
  <si>
    <t>EEY67995</t>
  </si>
  <si>
    <t>bifunctional polynucleotide phosphatase/kinase, putative [Phytophthora infestans T30-4]</t>
  </si>
  <si>
    <t>7e-235</t>
  </si>
  <si>
    <t>XP_001016646</t>
  </si>
  <si>
    <t>DNA 3'-phosphatase family protein [Tetrahymena thermophila]</t>
  </si>
  <si>
    <t>1e-064</t>
  </si>
  <si>
    <t>XP_001606989</t>
  </si>
  <si>
    <t>PREDICTED: similar to polynucleotide kinase- 3-phosphatase [Nasonia vitripennis]</t>
  </si>
  <si>
    <t>XP_002173876</t>
  </si>
  <si>
    <t>bifunctional polynucleotide phosphatase/kinase [Schizosaccharomyces japonicus yFS275]</t>
  </si>
  <si>
    <t>EFC41382</t>
  </si>
  <si>
    <t>5e-057</t>
  </si>
  <si>
    <t>XP_001738865</t>
  </si>
  <si>
    <t>polynucleotide kinase- 3'-phosphatase [Entamoeba dispar SAW760]</t>
  </si>
  <si>
    <t>4e-053</t>
  </si>
  <si>
    <t>XP_657497</t>
  </si>
  <si>
    <t>polynucleotide kinase-3'-phosphatase [Entamoeba histolytica HM-1:IMSS]</t>
  </si>
  <si>
    <t>XP_001795769</t>
  </si>
  <si>
    <t>hypothetical protein SNOG_05363 [Phaeosphaeria nodorum SN15]</t>
  </si>
  <si>
    <t>XP_624633</t>
  </si>
  <si>
    <t>PREDICTED: similar to F21D5.5 [Apis mellifera]</t>
  </si>
  <si>
    <t>5e-023</t>
  </si>
  <si>
    <t>CAJ20552</t>
  </si>
  <si>
    <t>hypothetical protein [Toxoplasma gondii RH]</t>
  </si>
  <si>
    <t>PU02059</t>
  </si>
  <si>
    <t>PU10901</t>
  </si>
  <si>
    <t>PITG_09451T0</t>
  </si>
  <si>
    <t>EEY55528</t>
  </si>
  <si>
    <t>5e-080</t>
  </si>
  <si>
    <t>XP_002285035</t>
  </si>
  <si>
    <t>6e-015</t>
  </si>
  <si>
    <t>CBI16290</t>
  </si>
  <si>
    <t>ABK92771</t>
  </si>
  <si>
    <t>XP_002314275</t>
  </si>
  <si>
    <t>XP_002276029</t>
  </si>
  <si>
    <t>XP_002526375</t>
  </si>
  <si>
    <t>Protein transport protein Sec61 subunit beta, putative [Ricinus communis]</t>
  </si>
  <si>
    <t>ACN69156</t>
  </si>
  <si>
    <t>Sec61 protein translocation complex, beta subunit [Stomoxys calcitrans]</t>
  </si>
  <si>
    <t>ABG24204</t>
  </si>
  <si>
    <t>putative transport protein [Gymnadenia conopsea]</t>
  </si>
  <si>
    <t>XP_001641455</t>
  </si>
  <si>
    <t>PU06224</t>
  </si>
  <si>
    <t>PITG_22865T0</t>
  </si>
  <si>
    <t>EEY56094</t>
  </si>
  <si>
    <t>propionyl coenzyme A carboxylase (Pi-PCC1) [Phytophthora infestans T30-4]</t>
  </si>
  <si>
    <t>XP_001376722</t>
  </si>
  <si>
    <t>PREDICTED: similar to propionyl-CoA carboxylase alpha subunit [Monodelphis domestica]</t>
  </si>
  <si>
    <t>1e-181</t>
  </si>
  <si>
    <t>XP_416970</t>
  </si>
  <si>
    <t>PREDICTED: similar to Propionyl-Coenzyme A carboxylase, alpha polypeptide [Gallus gallus]</t>
  </si>
  <si>
    <t>3e-181</t>
  </si>
  <si>
    <t>BAG59350</t>
  </si>
  <si>
    <t>unnamed protein product [Homo sapiens]</t>
  </si>
  <si>
    <t>P05165</t>
  </si>
  <si>
    <t>RecName: Full=Propionyl-CoA carboxylase alpha chain, mitochondrial; Short=PCCase subunit alpha; AltName: Full=Propanoyl-CoA:carbon dioxide ligase subunit alpha; Flags: Precursor</t>
  </si>
  <si>
    <t>2e-179</t>
  </si>
  <si>
    <t>NP_000273</t>
  </si>
  <si>
    <t>propionyl-Coenzyme A carboxylase, alpha polypeptide isoform a precursor [Homo sapiens]</t>
  </si>
  <si>
    <t>EAX09033</t>
  </si>
  <si>
    <t>propionyl Coenzyme A carboxylase, alpha polypeptide, isoform CRA_b [Homo sapiens]</t>
  </si>
  <si>
    <t>XP_002131318</t>
  </si>
  <si>
    <t>PREDICTED: similar to propionyl-Coenzyme A carboxylase, alpha polypeptide isoform 2 [Ciona intestinalis]</t>
  </si>
  <si>
    <t>XP_002131306</t>
  </si>
  <si>
    <t>PREDICTED: similar to propionyl-Coenzyme A carboxylase, alpha polypeptide isoform 1 [Ciona intestinalis]</t>
  </si>
  <si>
    <t>BAG37887</t>
  </si>
  <si>
    <t>5e-179</t>
  </si>
  <si>
    <t>PU11796</t>
  </si>
  <si>
    <t>EEY58201</t>
  </si>
  <si>
    <t>5e-029</t>
  </si>
  <si>
    <t>EEY58203</t>
  </si>
  <si>
    <t>EEY58199</t>
  </si>
  <si>
    <t>EEY58200</t>
  </si>
  <si>
    <t>EEY58202</t>
  </si>
  <si>
    <t>hypothetical protein PITG_00840 [Phytophthora infestans T30-4]</t>
  </si>
  <si>
    <t>PU04514</t>
  </si>
  <si>
    <t>PITG_06981T0</t>
  </si>
  <si>
    <t>EEY53336</t>
  </si>
  <si>
    <t>EEC83580</t>
  </si>
  <si>
    <t>hypothetical protein OsI_29242 [Oryza sativa Indica Group]</t>
  </si>
  <si>
    <t>1e-156</t>
  </si>
  <si>
    <t>XP_002279081</t>
  </si>
  <si>
    <t>CBI19932</t>
  </si>
  <si>
    <t>XP_002531894</t>
  </si>
  <si>
    <t>dead box ATP-dependent RNA helicase, putative [Ricinus communis]</t>
  </si>
  <si>
    <t>XP_001784538</t>
  </si>
  <si>
    <t>NP_177829</t>
  </si>
  <si>
    <t>ATP binding / ATP-dependent helicase/ RNA binding / helicase/ hydrolase, acting on acid anhydrides, in phosphorus-containing anhydrides / nucleic acid binding [Arabidopsis thaliana]</t>
  </si>
  <si>
    <t>O49289</t>
  </si>
  <si>
    <t>RecName: Full=Putative DEAD-box ATP-dependent RNA helicase 29</t>
  </si>
  <si>
    <t>3e-144</t>
  </si>
  <si>
    <t>XP_002307470</t>
  </si>
  <si>
    <t>4e-141</t>
  </si>
  <si>
    <t>BAC98579</t>
  </si>
  <si>
    <t>putative ATP-dependent RNA-helicase [Oryza sativa Japonica Group]</t>
  </si>
  <si>
    <t>5e-140</t>
  </si>
  <si>
    <t>PU10541</t>
  </si>
  <si>
    <t>PITG_13575T0</t>
  </si>
  <si>
    <t>EEY60832</t>
  </si>
  <si>
    <t>EEY60833</t>
  </si>
  <si>
    <t>EEY60835</t>
  </si>
  <si>
    <t>EEY60837</t>
  </si>
  <si>
    <t>AAT85568</t>
  </si>
  <si>
    <t>pleiotropic drug resistance transporter [Phytophthora sojae]</t>
  </si>
  <si>
    <t>EEY60816</t>
  </si>
  <si>
    <t>EEY60839</t>
  </si>
  <si>
    <t>EEY62818</t>
  </si>
  <si>
    <t>EEY60813</t>
  </si>
  <si>
    <t>3e-256</t>
  </si>
  <si>
    <t>PU02874</t>
  </si>
  <si>
    <t>PITG_12788T0</t>
  </si>
  <si>
    <t>EEY60379</t>
  </si>
  <si>
    <t>12-oxophytodienoate reductase, putative [Phytophthora infestans T30-4]</t>
  </si>
  <si>
    <t>1e-218</t>
  </si>
  <si>
    <t>EEY63285</t>
  </si>
  <si>
    <t>EEY54921</t>
  </si>
  <si>
    <t>2e-138</t>
  </si>
  <si>
    <t>EEY70015</t>
  </si>
  <si>
    <t>8e-115</t>
  </si>
  <si>
    <t>ZP_01093518</t>
  </si>
  <si>
    <t>xenobiotic reductase B [Blastopirellula marina DSM 3645]</t>
  </si>
  <si>
    <t>2e-102</t>
  </si>
  <si>
    <t>ZP_01726415</t>
  </si>
  <si>
    <t>xenobiotic reductase B [Cyanothece sp. CCY0110]</t>
  </si>
  <si>
    <t>2e-099</t>
  </si>
  <si>
    <t>YP_001804133</t>
  </si>
  <si>
    <t>flavin oxidoreductase/NADH oxidase [Cyanothece sp. ATCC 51142]</t>
  </si>
  <si>
    <t>2e-097</t>
  </si>
  <si>
    <t>YP_002377898</t>
  </si>
  <si>
    <t>NADH:flavin oxidoreductase/NADH oxidase [Cyanothece sp. PCC 7424]</t>
  </si>
  <si>
    <t>ZP_01618742</t>
  </si>
  <si>
    <t>xenobiotic reductase B [Lyngbya sp. PCC 8106]</t>
  </si>
  <si>
    <t>CAO88752</t>
  </si>
  <si>
    <t>unnamed protein product [Microcystis aeruginosa PCC 7806]</t>
  </si>
  <si>
    <t>1e-094</t>
  </si>
  <si>
    <t>PU01893</t>
  </si>
  <si>
    <t>PITG_02049T0</t>
  </si>
  <si>
    <t>EEY61713</t>
  </si>
  <si>
    <t>citrate synthase, mitochondrial precursor [Phytophthora infestans T30-4]</t>
  </si>
  <si>
    <t>1e-232</t>
  </si>
  <si>
    <t>XP_002294538</t>
  </si>
  <si>
    <t>precursor of synthase [Thalassiosira pseudonana CCMP1335]</t>
  </si>
  <si>
    <t>XP_002183928</t>
  </si>
  <si>
    <t>hypothetical protein PHATRDRAFT_30145 [Phaeodactylum tricornutum CCAP 1055/1]</t>
  </si>
  <si>
    <t>2e-141</t>
  </si>
  <si>
    <t>O80433</t>
  </si>
  <si>
    <t>RecName: Full=Citrate synthase, mitochondrial; Flags: Precursor</t>
  </si>
  <si>
    <t>1e-132</t>
  </si>
  <si>
    <t>NP_014398</t>
  </si>
  <si>
    <t>Cit1p [Saccharomyces cerevisiae]</t>
  </si>
  <si>
    <t>6e-131</t>
  </si>
  <si>
    <t>XP_643860</t>
  </si>
  <si>
    <t>citrate synthase, mitochondrial [Dictyostelium discoideum AX4]</t>
  </si>
  <si>
    <t>8e-131</t>
  </si>
  <si>
    <t>CAL53932</t>
  </si>
  <si>
    <t>citrate synthase, mitochondrial, putative (ISS) [Ostreococcus tauri]</t>
  </si>
  <si>
    <t>EFC45397</t>
  </si>
  <si>
    <t>mitochondrial citrate synthetase [Naegleria gruberi]</t>
  </si>
  <si>
    <t>1e-126</t>
  </si>
  <si>
    <t>Q9M1D3</t>
  </si>
  <si>
    <t>RecName: Full=Citrate synthase 5, mitochondrial; Flags: Precursor</t>
  </si>
  <si>
    <t>1e-123</t>
  </si>
  <si>
    <t>NP_191569</t>
  </si>
  <si>
    <t>CSY5 (citrate synthase 5); citrate (SI)-synthase/ transferase, transferring acyl groups, acyl groups converted into alkyl on transfer [Arabidopsis thaliana]</t>
  </si>
  <si>
    <t>PU10471</t>
  </si>
  <si>
    <t>XP_002489102</t>
  </si>
  <si>
    <t>hypothetical protein SORBIDRAFT_0070s002020 [Sorghum bicolor]</t>
  </si>
  <si>
    <t>XP_002488947</t>
  </si>
  <si>
    <t>hypothetical protein SORBIDRAFT_1368s002010 [Sorghum bicolor]</t>
  </si>
  <si>
    <t>XP_002489051</t>
  </si>
  <si>
    <t>hypothetical protein SORBIDRAFT_0227s002010 [Sorghum bicolor]</t>
  </si>
  <si>
    <t>XP_002488913</t>
  </si>
  <si>
    <t>hypothetical protein SORBIDRAFT_1994s002010 [Sorghum bicolor]</t>
  </si>
  <si>
    <t>XP_002489041</t>
  </si>
  <si>
    <t>hypothetical protein SORBIDRAFT_0285s002020 [Sorghum bicolor]</t>
  </si>
  <si>
    <t>XP_002484510</t>
  </si>
  <si>
    <t>hypothetical protein TSTA_040370 [Talaromyces stipitatus ATCC 10500]</t>
  </si>
  <si>
    <t>7e-006</t>
  </si>
  <si>
    <t>XP_001916399</t>
  </si>
  <si>
    <t>PREDICTED: similar to predicted protein [Equus caballus]</t>
  </si>
  <si>
    <t>PU00632</t>
  </si>
  <si>
    <t>PITG_00443T0</t>
  </si>
  <si>
    <t>EEY57856</t>
  </si>
  <si>
    <t>40S ribosomal protein S6 [Phytophthora infestans T30-4]</t>
  </si>
  <si>
    <t>NP_989120</t>
  </si>
  <si>
    <t>40S ribosomal protein S6 [Xenopus (Silurana) tropicalis]</t>
  </si>
  <si>
    <t>5e-107</t>
  </si>
  <si>
    <t>XP_989374</t>
  </si>
  <si>
    <t>PREDICTED: hypothetical protein [Mus musculus]</t>
  </si>
  <si>
    <t>7e-082</t>
  </si>
  <si>
    <t>NP_033122</t>
  </si>
  <si>
    <t>ribosomal protein S6 [Mus musculus]</t>
  </si>
  <si>
    <t>Q90YR8</t>
  </si>
  <si>
    <t>RecName: Full=40S ribosomal protein S6</t>
  </si>
  <si>
    <t>CAG01285</t>
  </si>
  <si>
    <t>AAX43323</t>
  </si>
  <si>
    <t>ribosomal protein S6 [synthetic construct]</t>
  </si>
  <si>
    <t>XP_533921</t>
  </si>
  <si>
    <t>PREDICTED: similar to 40S ribosomal protein S6 [Canis familiaris]</t>
  </si>
  <si>
    <t>NP_001015548</t>
  </si>
  <si>
    <t>40S ribosomal protein S6 [Bos taurus]</t>
  </si>
  <si>
    <t>AAH13296</t>
  </si>
  <si>
    <t>Ribosomal protein S6 [Homo sapiens]</t>
  </si>
  <si>
    <t>PU00864</t>
  </si>
  <si>
    <t>AAY43422</t>
  </si>
  <si>
    <t>ribosomal protein L35 [Phytophthora infestans]</t>
  </si>
  <si>
    <t>XP_001768442</t>
  </si>
  <si>
    <t>XP_001751579</t>
  </si>
  <si>
    <t>XP_001698582</t>
  </si>
  <si>
    <t>ribosomal protein L35a, component of cytosolic 80S ribosome and 60S large subunit [Chlamydomonas reinhardtii]</t>
  </si>
  <si>
    <t>XP_001762073</t>
  </si>
  <si>
    <t>XP_002508337</t>
  </si>
  <si>
    <t>XP_763631</t>
  </si>
  <si>
    <t>60S ribosomal protein L35a [Theileria parva strain Muguga]</t>
  </si>
  <si>
    <t>XP_955277</t>
  </si>
  <si>
    <t>60S ribosomal protein l35a [Theileria annulata strain Ankara]</t>
  </si>
  <si>
    <t>XP_002490390</t>
  </si>
  <si>
    <t>N-terminally acetylated ribosomal protein L37 of the large (60S) ribosomal subunit [Pichia pastoris GS115]</t>
  </si>
  <si>
    <t>9e-015</t>
  </si>
  <si>
    <t>EER03488</t>
  </si>
  <si>
    <t>60S ribosomal protein L35a, putative [Perkinsus marinus ATCC 50983]</t>
  </si>
  <si>
    <t>PU01798</t>
  </si>
  <si>
    <t>PITG_05534T0</t>
  </si>
  <si>
    <t>EEY69311</t>
  </si>
  <si>
    <t>nucleolar protein Nop56 [Phytophthora infestans T30-4]</t>
  </si>
  <si>
    <t>8e-234</t>
  </si>
  <si>
    <t>XP_001754987</t>
  </si>
  <si>
    <t>1e-155</t>
  </si>
  <si>
    <t>XP_001766920</t>
  </si>
  <si>
    <t>2e-155</t>
  </si>
  <si>
    <t>XP_002283518</t>
  </si>
  <si>
    <t>4e-155</t>
  </si>
  <si>
    <t>CBI15634</t>
  </si>
  <si>
    <t>NP_176007</t>
  </si>
  <si>
    <t>NOP56 (Arabidopsis homolog of nucleolar protein Nop56) [Arabidopsis thaliana]</t>
  </si>
  <si>
    <t>5e-155</t>
  </si>
  <si>
    <t>XP_002318715</t>
  </si>
  <si>
    <t>XP_002511213</t>
  </si>
  <si>
    <t>nucleolar protein nop56, putative [Ricinus communis]</t>
  </si>
  <si>
    <t>5e-154</t>
  </si>
  <si>
    <t>BAH20197</t>
  </si>
  <si>
    <t>AT1G56110 [Arabidopsis thaliana]</t>
  </si>
  <si>
    <t>6e-154</t>
  </si>
  <si>
    <t>XP_001419274</t>
  </si>
  <si>
    <t>1e-152</t>
  </si>
  <si>
    <t>PU00638</t>
  </si>
  <si>
    <t>PITG_07355T0</t>
  </si>
  <si>
    <t>EEY53661</t>
  </si>
  <si>
    <t>cleavage induced hypothetical protein [Phytophthora infestans T30-4]</t>
  </si>
  <si>
    <t>4e-171</t>
  </si>
  <si>
    <t>EEY66647</t>
  </si>
  <si>
    <t>EEY66629</t>
  </si>
  <si>
    <t>3e-033</t>
  </si>
  <si>
    <t>EEY66628</t>
  </si>
  <si>
    <t>PU11887</t>
  </si>
  <si>
    <t>EEY61516</t>
  </si>
  <si>
    <t>EEY54728</t>
  </si>
  <si>
    <t>hypothetical protein PITG_08252 [Phytophthora infestans T30-4]</t>
  </si>
  <si>
    <t>EEY53832</t>
  </si>
  <si>
    <t>hypothetical protein PITG_07436 [Phytophthora infestans T30-4]</t>
  </si>
  <si>
    <t>PU08821</t>
  </si>
  <si>
    <t>PITG_01498T0</t>
  </si>
  <si>
    <t>EEY61242</t>
  </si>
  <si>
    <t>ATP-binding cassette sub-family F member 2 [Phytophthora infestans T30-4]</t>
  </si>
  <si>
    <t>5e-302</t>
  </si>
  <si>
    <t>XP_001757543</t>
  </si>
  <si>
    <t>ATP-binding cassette transporter, subfamily F, member 4 protein PpABCF4 [Physcomitrella patens subsp. patens]</t>
  </si>
  <si>
    <t>2e-124</t>
  </si>
  <si>
    <t>XP_001779695</t>
  </si>
  <si>
    <t>ATP-binding cassette transporter, subfamily F, member 1 protein PpABCF2 [Physcomitrella patens subsp. patens]</t>
  </si>
  <si>
    <t>1e-122</t>
  </si>
  <si>
    <t>XP_001774863</t>
  </si>
  <si>
    <t>ATP-binding cassette transporter, subfamily F, member 3 protein PpABCF3 [Physcomitrella patens subsp. patens]</t>
  </si>
  <si>
    <t>1e-091</t>
  </si>
  <si>
    <t>NP_200887</t>
  </si>
  <si>
    <t>ATGCN1; transporter [Arabidopsis thaliana]</t>
  </si>
  <si>
    <t>NP_001063997</t>
  </si>
  <si>
    <t>Os09g0572400 [Oryza sativa (japonica cultivar-group)]</t>
  </si>
  <si>
    <t>AAS77222</t>
  </si>
  <si>
    <t>ATP-binding cassette transporter [Pteris vittata]</t>
  </si>
  <si>
    <t>XP_002276693</t>
  </si>
  <si>
    <t>PREDICTED: hypothetical protein isoform 1 [Vitis vinifera]</t>
  </si>
  <si>
    <t>4e-090</t>
  </si>
  <si>
    <t>XP_002276708</t>
  </si>
  <si>
    <t>PREDICTED: hypothetical protein isoform 2 [Vitis vinifera]</t>
  </si>
  <si>
    <t>BAH20234</t>
  </si>
  <si>
    <t>AT5G60790 [Arabidopsis thaliana]</t>
  </si>
  <si>
    <t>PU01860</t>
  </si>
  <si>
    <t>BAE98425</t>
  </si>
  <si>
    <t>EEH50844</t>
  </si>
  <si>
    <t>XP_001786502</t>
  </si>
  <si>
    <t>XP_001786759</t>
  </si>
  <si>
    <t>XP_001786259</t>
  </si>
  <si>
    <t>XP_001786120</t>
  </si>
  <si>
    <t>XP_001786133</t>
  </si>
  <si>
    <t>Q8TGM5</t>
  </si>
  <si>
    <t>RecName: Full=Uncharacterized protein ART3; AltName: Full=Antisense to ribosomal RNA transcript protein 3</t>
  </si>
  <si>
    <t>XP_453845</t>
  </si>
  <si>
    <t>XP_453851</t>
  </si>
  <si>
    <t>PU01544</t>
  </si>
  <si>
    <t>PITG_00804T0</t>
  </si>
  <si>
    <t>EEY58178</t>
  </si>
  <si>
    <t>T-complex protein 1 subunit delta [Phytophthora infestans T30-4]</t>
  </si>
  <si>
    <t>2e-289</t>
  </si>
  <si>
    <t>XP_002613480</t>
  </si>
  <si>
    <t>hypothetical protein BRAFLDRAFT_119852 [Branchiostoma floridae]</t>
  </si>
  <si>
    <t>4e-182</t>
  </si>
  <si>
    <t>XP_002117230</t>
  </si>
  <si>
    <t>hypothetical protein TRIADDRAFT_63418 [Trichoplax adhaerens]</t>
  </si>
  <si>
    <t>XP_629404</t>
  </si>
  <si>
    <t>chaperonin containing TCP1 delta subunit [Dictyostelium discoideum AX4]</t>
  </si>
  <si>
    <t>4e-178</t>
  </si>
  <si>
    <t>EFA83936</t>
  </si>
  <si>
    <t>chaperonin containing TCP1 delta subunit [Polysphondylium pallidum PN500]</t>
  </si>
  <si>
    <t>AAM12857</t>
  </si>
  <si>
    <t>chaperonin containing TCP-1 delta subunit [Physarum polycephalum]</t>
  </si>
  <si>
    <t>1e-177</t>
  </si>
  <si>
    <t>XP_784913</t>
  </si>
  <si>
    <t>PREDICTED: similar to Chaperonin containing TCP1, subunit 4 (delta) [Strongylocentrotus purpuratus]</t>
  </si>
  <si>
    <t>CBA13551</t>
  </si>
  <si>
    <t>cytosolic chaperonin, delta subunit [Glycine max]</t>
  </si>
  <si>
    <t>3e-173</t>
  </si>
  <si>
    <t>NP_188447</t>
  </si>
  <si>
    <t>chaperonin, putative [Arabidopsis thaliana]</t>
  </si>
  <si>
    <t>1e-172</t>
  </si>
  <si>
    <t>AAM66101</t>
  </si>
  <si>
    <t>chaperonin subunit, putative [Arabidopsis thaliana]</t>
  </si>
  <si>
    <t>PU01998</t>
  </si>
  <si>
    <t>PITG_07115T0</t>
  </si>
  <si>
    <t>EEY53225</t>
  </si>
  <si>
    <t>EEY63620</t>
  </si>
  <si>
    <t>EEY69800</t>
  </si>
  <si>
    <t>PU10215</t>
  </si>
  <si>
    <t>PITG_14456T0</t>
  </si>
  <si>
    <t>EEY62676</t>
  </si>
  <si>
    <t>glutamyl-tRNA synthetase, putative [Phytophthora infestans T30-4]</t>
  </si>
  <si>
    <t>XP_002177350</t>
  </si>
  <si>
    <t>glutamate-trna ligase [Phaeodactylum tricornutum CCAP 1055/1]</t>
  </si>
  <si>
    <t>3e-166</t>
  </si>
  <si>
    <t>XP_001761021</t>
  </si>
  <si>
    <t>XP_002293380</t>
  </si>
  <si>
    <t>glutamyl-trna synthetase [Thalassiosira pseudonana CCMP1335]</t>
  </si>
  <si>
    <t>1e-164</t>
  </si>
  <si>
    <t>BAC03916</t>
  </si>
  <si>
    <t>XP_001762864</t>
  </si>
  <si>
    <t>2e-163</t>
  </si>
  <si>
    <t>XP_001833016</t>
  </si>
  <si>
    <t>hypothetical protein CC1G_01078 [Coprinopsis cinerea okayama7#130]</t>
  </si>
  <si>
    <t>XP_002174436</t>
  </si>
  <si>
    <t>glutamate-tRNA ligase [Schizosaccharomyces japonicus yFS275]</t>
  </si>
  <si>
    <t>NP_850874</t>
  </si>
  <si>
    <t>glutamate-tRNA ligase, putative / glutamyl-tRNA synthetase, putatuve / GluRS, putative [Arabidopsis thaliana]</t>
  </si>
  <si>
    <t>6e-156</t>
  </si>
  <si>
    <t>AAC13597</t>
  </si>
  <si>
    <t>similar to aminoacyl-tRNA synthetases [Arabidopsis thaliana]</t>
  </si>
  <si>
    <t>PU11959</t>
  </si>
  <si>
    <t>PITG_15100T0</t>
  </si>
  <si>
    <t>EEY63385</t>
  </si>
  <si>
    <t>histidine ammonia-lyase [Phytophthora infestans T30-4]</t>
  </si>
  <si>
    <t>XP_002110820</t>
  </si>
  <si>
    <t>hypothetical protein TRIADDRAFT_22772 [Trichoplax adhaerens]</t>
  </si>
  <si>
    <t>1e-067</t>
  </si>
  <si>
    <t>XP_002594930</t>
  </si>
  <si>
    <t>hypothetical protein BRAFLDRAFT_209115 [Branchiostoma floridae]</t>
  </si>
  <si>
    <t>5e-067</t>
  </si>
  <si>
    <t>XP_001638927</t>
  </si>
  <si>
    <t>XP_788713</t>
  </si>
  <si>
    <t>PREDICTED: similar to MGC81887 protein [Strongylocentrotus purpuratus]</t>
  </si>
  <si>
    <t>NP_001082926</t>
  </si>
  <si>
    <t>histidine ammonia-lyase [Danio rerio]</t>
  </si>
  <si>
    <t>XP_532657</t>
  </si>
  <si>
    <t>PREDICTED: similar to Histidine ammonia-lyase (Histidase) [Canis familiaris]</t>
  </si>
  <si>
    <t>8e-063</t>
  </si>
  <si>
    <t>NP_001086644</t>
  </si>
  <si>
    <t>histidine ammonia-lyase [Xenopus laevis]</t>
  </si>
  <si>
    <t>NP_001098910</t>
  </si>
  <si>
    <t>histidine ammonia-lyase [Bos taurus]</t>
  </si>
  <si>
    <t>XP_001925096</t>
  </si>
  <si>
    <t>PREDICTED: similar to LOC615205 protein [Sus scrofa]</t>
  </si>
  <si>
    <t>PU10306</t>
  </si>
  <si>
    <t>EEY60847</t>
  </si>
  <si>
    <t>7e-035</t>
  </si>
  <si>
    <t>PU10454</t>
  </si>
  <si>
    <t>PU00645</t>
  </si>
  <si>
    <t>PITG_17176T0</t>
  </si>
  <si>
    <t>EEY66550</t>
  </si>
  <si>
    <t>Crinkler (CRN) family protein [Phytophthora infestans T30-4]</t>
  </si>
  <si>
    <t>EEY68104</t>
  </si>
  <si>
    <t>EEY52973</t>
  </si>
  <si>
    <t>EEY62580</t>
  </si>
  <si>
    <t>AAY43409</t>
  </si>
  <si>
    <t>CRN-like CRN15 [Phytophthora infestans]</t>
  </si>
  <si>
    <t>2e-268</t>
  </si>
  <si>
    <t>EEY62561</t>
  </si>
  <si>
    <t>9e-268</t>
  </si>
  <si>
    <t>EEY68554</t>
  </si>
  <si>
    <t>crinkler (CRN) family protein [Phytophthora infestans T30-4]</t>
  </si>
  <si>
    <t>7e-266</t>
  </si>
  <si>
    <t>AAY43410</t>
  </si>
  <si>
    <t>CRN-like CRN16 [Phytophthora infestans]</t>
  </si>
  <si>
    <t>3e-264</t>
  </si>
  <si>
    <t>EEY63810</t>
  </si>
  <si>
    <t>7e-242</t>
  </si>
  <si>
    <t>PU11847</t>
  </si>
  <si>
    <t>PITG_19373T0</t>
  </si>
  <si>
    <t>EEY52961</t>
  </si>
  <si>
    <t>2e-258</t>
  </si>
  <si>
    <t>AAY43401</t>
  </si>
  <si>
    <t>CRN-like CRN7 [Phytophthora infestans]</t>
  </si>
  <si>
    <t>3e-254</t>
  </si>
  <si>
    <t>EEY68059</t>
  </si>
  <si>
    <t>5e-218</t>
  </si>
  <si>
    <t>EEY68063</t>
  </si>
  <si>
    <t>1e-210</t>
  </si>
  <si>
    <t>EEY68117</t>
  </si>
  <si>
    <t>7e-209</t>
  </si>
  <si>
    <t>EEY66561</t>
  </si>
  <si>
    <t>3e-204</t>
  </si>
  <si>
    <t>EEY68560</t>
  </si>
  <si>
    <t>4e-204</t>
  </si>
  <si>
    <t>AAY43405</t>
  </si>
  <si>
    <t>CRN-like CRN11 [Phytophthora infestans]</t>
  </si>
  <si>
    <t>2e-197</t>
  </si>
  <si>
    <t>AAN31502</t>
  </si>
  <si>
    <t>crinkling and necrosis-inducing protein CRN2 [Phytophthora infestans]</t>
  </si>
  <si>
    <t>AAY43404</t>
  </si>
  <si>
    <t>CRN-like CRN10 [Phytophthora infestans]</t>
  </si>
  <si>
    <t>2e-188</t>
  </si>
  <si>
    <t>PU00257</t>
  </si>
  <si>
    <t>ABP96904</t>
  </si>
  <si>
    <t>cellulose synthase 3 [Phytophthora infestans]</t>
  </si>
  <si>
    <t>ABP96908</t>
  </si>
  <si>
    <t>cellulose synthase 3 [Phytophthora sojae]</t>
  </si>
  <si>
    <t>ABP96912</t>
  </si>
  <si>
    <t>cellulose synthase 3 [Phytophthora ramorum]</t>
  </si>
  <si>
    <t>EEY65352</t>
  </si>
  <si>
    <t>cellulose synthase catalytic subunit [UDP-forming], putative [Phytophthora infestans T30-4]</t>
  </si>
  <si>
    <t>ACX56231</t>
  </si>
  <si>
    <t>cellulose synthase 3 [Saprolegnia monoica]</t>
  </si>
  <si>
    <t>PU01149</t>
  </si>
  <si>
    <t>EEY56051</t>
  </si>
  <si>
    <t>PU00446</t>
  </si>
  <si>
    <t>AAN31481</t>
  </si>
  <si>
    <t>argonaute-like protein [Phytophthora infestans]</t>
  </si>
  <si>
    <t>EEY67432</t>
  </si>
  <si>
    <t>Argonaute1 (AGO1) [Phytophthora infestans T30-4]</t>
  </si>
  <si>
    <t>EEY67433</t>
  </si>
  <si>
    <t>Argonaute2 (AGO2) [Phytophthora infestans T30-4]</t>
  </si>
  <si>
    <t>XP_002464076</t>
  </si>
  <si>
    <t>hypothetical protein SORBIDRAFT_01g011880 [Sorghum bicolor]</t>
  </si>
  <si>
    <t>CAE02070</t>
  </si>
  <si>
    <t>OSJNBa0005N02.3 [Oryza sativa (japonica cultivar-group)]</t>
  </si>
  <si>
    <t>EEC77813</t>
  </si>
  <si>
    <t>hypothetical protein OsI_17011 [Oryza sativa Indica Group]</t>
  </si>
  <si>
    <t>EEE61516</t>
  </si>
  <si>
    <t>hypothetical protein OsJ_15809 [Oryza sativa Japonica Group]</t>
  </si>
  <si>
    <t>Q7XSA2</t>
  </si>
  <si>
    <t>RecName: Full=Protein argonaute 1B; Short=OsAGO1b</t>
  </si>
  <si>
    <t>BAH92778</t>
  </si>
  <si>
    <t>Os04g0566500 [Oryza sativa Japonica Group]</t>
  </si>
  <si>
    <t>NP_001159239</t>
  </si>
  <si>
    <t>hypothetical protein LOC100304327 [Zea mays]</t>
  </si>
  <si>
    <t>PU02591</t>
  </si>
  <si>
    <t>PITG_08189T0</t>
  </si>
  <si>
    <t>EEY54528</t>
  </si>
  <si>
    <t>pre-mRNA-splicing factor, Crooked neck-like protein [Phytophthora infestans T30-4]</t>
  </si>
  <si>
    <t>BAB10652</t>
  </si>
  <si>
    <t>cell cycle control crn (crooked neck) protein-like [Arabidopsis thaliana]</t>
  </si>
  <si>
    <t>4e-128</t>
  </si>
  <si>
    <t>XP_002273571</t>
  </si>
  <si>
    <t>3e-127</t>
  </si>
  <si>
    <t>XP_001752649</t>
  </si>
  <si>
    <t>7e-127</t>
  </si>
  <si>
    <t>XP_002509927</t>
  </si>
  <si>
    <t>crooked neck protein, putative [Ricinus communis]</t>
  </si>
  <si>
    <t>4e-126</t>
  </si>
  <si>
    <t>XP_002299492</t>
  </si>
  <si>
    <t>6e-126</t>
  </si>
  <si>
    <t>XP_002303629</t>
  </si>
  <si>
    <t>NP_198992</t>
  </si>
  <si>
    <t>crooked neck protein, putative / cell cycle protein, putative [Arabidopsis thaliana]</t>
  </si>
  <si>
    <t>AAN72051</t>
  </si>
  <si>
    <t>XP_001765282</t>
  </si>
  <si>
    <t>PU00167</t>
  </si>
  <si>
    <t>PITG_15239T0</t>
  </si>
  <si>
    <t>EEY62813</t>
  </si>
  <si>
    <t>serine protease family S33, putative [Phytophthora infestans T30-4]</t>
  </si>
  <si>
    <t>EEY58834</t>
  </si>
  <si>
    <t>7e-154</t>
  </si>
  <si>
    <t>EEY60670</t>
  </si>
  <si>
    <t>5e-150</t>
  </si>
  <si>
    <t>EEY60669</t>
  </si>
  <si>
    <t>3e-148</t>
  </si>
  <si>
    <t>EEY64467</t>
  </si>
  <si>
    <t>1e-084</t>
  </si>
  <si>
    <t>EEY69794</t>
  </si>
  <si>
    <t>3e-056</t>
  </si>
  <si>
    <t>EEY66984</t>
  </si>
  <si>
    <t>3e-043</t>
  </si>
  <si>
    <t>EEY70597</t>
  </si>
  <si>
    <t>EEY70654</t>
  </si>
  <si>
    <t>8e-033</t>
  </si>
  <si>
    <t>EEY64488</t>
  </si>
  <si>
    <t>PU00706</t>
  </si>
  <si>
    <t>PITG_20266T0</t>
  </si>
  <si>
    <t>EEY55891</t>
  </si>
  <si>
    <t>proteasome assembly chaperone, putative [Phytophthora infestans T30-4]</t>
  </si>
  <si>
    <t>2e-142</t>
  </si>
  <si>
    <t>XP_001629104</t>
  </si>
  <si>
    <t>XP_001694822</t>
  </si>
  <si>
    <t>XP_002129973</t>
  </si>
  <si>
    <t>PREDICTED: similar to tumor necrosis factor superfamily, member 5-induced protein 1 [Ciona intestinalis]</t>
  </si>
  <si>
    <t>PU01519</t>
  </si>
  <si>
    <t>XP_002489033</t>
  </si>
  <si>
    <t>hypothetical protein SORBIDRAFT_0351s002020 [Sorghum bicolor]</t>
  </si>
  <si>
    <t>ABI52743</t>
  </si>
  <si>
    <t>10 kDa putative secreted protein [Argas monolakensis]</t>
  </si>
  <si>
    <t>XP_001617556</t>
  </si>
  <si>
    <t>hypothetical protein NEMVEDRAFT_v1g78756 [Nematostella vectensis]</t>
  </si>
  <si>
    <t>XP_001618625</t>
  </si>
  <si>
    <t>hypothetical protein NEMVEDRAFT_v1g69194 [Nematostella vectensis]</t>
  </si>
  <si>
    <t>XP_001624697</t>
  </si>
  <si>
    <t>ACG27665</t>
  </si>
  <si>
    <t>hypothetical protein [Zea mays]</t>
  </si>
  <si>
    <t>PU04760</t>
  </si>
  <si>
    <t>PITG_14243T0</t>
  </si>
  <si>
    <t>EEY62304</t>
  </si>
  <si>
    <t>glycoside hydrolase, putative [Phytophthora infestans T30-4]</t>
  </si>
  <si>
    <t>3e-294</t>
  </si>
  <si>
    <t>EEY62301</t>
  </si>
  <si>
    <t>EEY62300</t>
  </si>
  <si>
    <t>2e-103</t>
  </si>
  <si>
    <t>XP_747578</t>
  </si>
  <si>
    <t>Glycosyl hydrolases family 32 superfamily [Aspergillus fumigatus Af293]</t>
  </si>
  <si>
    <t>XP_001396571</t>
  </si>
  <si>
    <t>hypothetical protein An15g00320 [Aspergillus niger]</t>
  </si>
  <si>
    <t>6e-034</t>
  </si>
  <si>
    <t>XP_001257708</t>
  </si>
  <si>
    <t>glycosyl hydrolase family protein [Neosartorya fischeri NRRL 181]</t>
  </si>
  <si>
    <t>7e-034</t>
  </si>
  <si>
    <t>PU02573</t>
  </si>
  <si>
    <t>PU04586</t>
  </si>
  <si>
    <t>PU06869</t>
  </si>
  <si>
    <t>PITG_13157T0</t>
  </si>
  <si>
    <t>ABI74673</t>
  </si>
  <si>
    <t>suppressor of necrosis 1 [Phytophthora infestans]</t>
  </si>
  <si>
    <t>EEY69727</t>
  </si>
  <si>
    <t>PU09966</t>
  </si>
  <si>
    <t>PITG_00205T0</t>
  </si>
  <si>
    <t>EEY57643</t>
  </si>
  <si>
    <t>4e-105</t>
  </si>
  <si>
    <t>PU02011</t>
  </si>
  <si>
    <t>PITG_08015T0</t>
  </si>
  <si>
    <t>EEY54388</t>
  </si>
  <si>
    <t>Dynein 1b Light Intermediate Chain [Phytophthora infestans T30-4]</t>
  </si>
  <si>
    <t>1e-201</t>
  </si>
  <si>
    <t>NP_956774</t>
  </si>
  <si>
    <t>dynein, cytoplasmic 2, light intermediate chain 1 [Danio rerio]</t>
  </si>
  <si>
    <t>XP_002596868</t>
  </si>
  <si>
    <t>hypothetical protein BRAFLDRAFT_269217 [Branchiostoma floridae]</t>
  </si>
  <si>
    <t>AAW31507</t>
  </si>
  <si>
    <t>cytoplasmic dynein 2 light intermediate chain [Tetrahymena thermophila]</t>
  </si>
  <si>
    <t>XP_001468017</t>
  </si>
  <si>
    <t>dynein light intermediate chain [Leishmania infantum JPCM5]</t>
  </si>
  <si>
    <t>XP_001018239</t>
  </si>
  <si>
    <t>hypothetical protein TTHERM_00283830 [Tetrahymena thermophila]</t>
  </si>
  <si>
    <t>XP_812285</t>
  </si>
  <si>
    <t>dynein light intermediate chain [Trypanosoma cruzi strain CL Brener]</t>
  </si>
  <si>
    <t>XP_802821</t>
  </si>
  <si>
    <t>XP_851613</t>
  </si>
  <si>
    <t>PREDICTED: similar to dynein 2 light intermediate chain isoform 1 isoform 2 [Canis familiaris]</t>
  </si>
  <si>
    <t>XP_864089</t>
  </si>
  <si>
    <t>PREDICTED: similar to dynein 2 light intermediate chain isoform 1 isoform 3 [Canis familiaris]</t>
  </si>
  <si>
    <t>PU00598</t>
  </si>
  <si>
    <t>PITG_13152T0</t>
  </si>
  <si>
    <t>EEY59987</t>
  </si>
  <si>
    <t>YP_001277083</t>
  </si>
  <si>
    <t>hypothetical protein RoseRS_2761 [Roseiflexus sp. RS-1]</t>
  </si>
  <si>
    <t>YP_001432486</t>
  </si>
  <si>
    <t>acyltransferase ws/dgat/mgat family protein [Roseiflexus castenholzii DSM 13941]</t>
  </si>
  <si>
    <t>YP_629387</t>
  </si>
  <si>
    <t>hypothetical protein MXAN_1127 [Myxococcus xanthus DK 1622]</t>
  </si>
  <si>
    <t>EFC45044</t>
  </si>
  <si>
    <t>hypothetical protein NAEGRDRAFT_57890 [Naegleria gruberi]</t>
  </si>
  <si>
    <t>CBA31373</t>
  </si>
  <si>
    <t>hypothetical protein [Curvibacter putative symbiont of Hydra magnipapillata]</t>
  </si>
  <si>
    <t>YP_550833</t>
  </si>
  <si>
    <t>diacylglycerol O-acyltransferase [Polaromonas sp. JS666]</t>
  </si>
  <si>
    <t>5e-015</t>
  </si>
  <si>
    <t>YP_001022272</t>
  </si>
  <si>
    <t>diacylglycerol O-acyltransferase [Methylibium petroleiphilum PM1]</t>
  </si>
  <si>
    <t>YP_983728</t>
  </si>
  <si>
    <t>hypothetical protein Pnap_3510 [Polaromonas naphthalenivorans CJ2]</t>
  </si>
  <si>
    <t>9e-014</t>
  </si>
  <si>
    <t>YP_003379551</t>
  </si>
  <si>
    <t>acyltransferase, WS/DGAT/MGAT [Kribbella flavida DSM 17836]</t>
  </si>
  <si>
    <t>PU01532</t>
  </si>
  <si>
    <t>PITG_03568T0</t>
  </si>
  <si>
    <t>EEY66029</t>
  </si>
  <si>
    <t>4e-235</t>
  </si>
  <si>
    <t>XP_001770294</t>
  </si>
  <si>
    <t>7e-172</t>
  </si>
  <si>
    <t>XP_001781775</t>
  </si>
  <si>
    <t>5e-171</t>
  </si>
  <si>
    <t>EEE54779</t>
  </si>
  <si>
    <t>hypothetical protein OsJ_02176 [Oryza sativa Japonica Group]</t>
  </si>
  <si>
    <t>6e-171</t>
  </si>
  <si>
    <t>NP_001141599</t>
  </si>
  <si>
    <t>hypothetical protein LOC100273717 [Zea mays]</t>
  </si>
  <si>
    <t>NP_001133080</t>
  </si>
  <si>
    <t>DEAD (Asp-Glu-Ala-Asp) box polypeptide 39 [Salmo salar]</t>
  </si>
  <si>
    <t>3e-170</t>
  </si>
  <si>
    <t>NP_001134851</t>
  </si>
  <si>
    <t>ATP-dependent RNA helicase DDX39 [Salmo salar]</t>
  </si>
  <si>
    <t>XP_002285072</t>
  </si>
  <si>
    <t>XP_002268833</t>
  </si>
  <si>
    <t>4e-170</t>
  </si>
  <si>
    <t>NP_001043298</t>
  </si>
  <si>
    <t>Os01g0550000 [Oryza sativa (japonica cultivar-group)]</t>
  </si>
  <si>
    <t>5e-170</t>
  </si>
  <si>
    <t>PU04474</t>
  </si>
  <si>
    <t>PITG_01086T0</t>
  </si>
  <si>
    <t>EEY58420</t>
  </si>
  <si>
    <t>7e-188</t>
  </si>
  <si>
    <t>PU01347</t>
  </si>
  <si>
    <t>PITG_02910T0</t>
  </si>
  <si>
    <t>EEY64335</t>
  </si>
  <si>
    <t>5e-245</t>
  </si>
  <si>
    <t>EEY64334</t>
  </si>
  <si>
    <t>carbohydrate-binding protein, putative [Phytophthora infestans T30-4]</t>
  </si>
  <si>
    <t>3e-228</t>
  </si>
  <si>
    <t>EEY69695</t>
  </si>
  <si>
    <t>1e-071</t>
  </si>
  <si>
    <t>EEY54060</t>
  </si>
  <si>
    <t>5e-069</t>
  </si>
  <si>
    <t>EEY62963</t>
  </si>
  <si>
    <t>3e-068</t>
  </si>
  <si>
    <t>PU04971</t>
  </si>
  <si>
    <t>PITG_05781T0</t>
  </si>
  <si>
    <t>EEY70379</t>
  </si>
  <si>
    <t>eukaryotic translation initiation factor 2-alpha kinase, putative [Phytophthora infestans T30-4]</t>
  </si>
  <si>
    <t>EFC40806</t>
  </si>
  <si>
    <t>4e-022</t>
  </si>
  <si>
    <t>XP_001377566</t>
  </si>
  <si>
    <t>9e-010</t>
  </si>
  <si>
    <t>NP_001039038</t>
  </si>
  <si>
    <t>eukaryotic translation initiation factor 2 alpha kinase 1 [Xenopus (Silurana) tropicalis]</t>
  </si>
  <si>
    <t>CAR66105</t>
  </si>
  <si>
    <t>PERK protein [Xenopus (Silurana) tropicalis]</t>
  </si>
  <si>
    <t>XP_001507688</t>
  </si>
  <si>
    <t>PREDICTED: hypothetical protein [Ornithorhynchus anatinus]</t>
  </si>
  <si>
    <t>EFA76284</t>
  </si>
  <si>
    <t>hypothetical protein PPL_10046 [Polysphondylium pallidum PN500]</t>
  </si>
  <si>
    <t>XP_001640848</t>
  </si>
  <si>
    <t>XP_002192138</t>
  </si>
  <si>
    <t>PREDICTED: eukaryotic translation initiation factor 2-alpha kinase 1 [Taeniopygia guttata]</t>
  </si>
  <si>
    <t>NP_989979</t>
  </si>
  <si>
    <t>eukaryotic translation initiation factor 2-alpha kinase 1 [Gallus gallus]</t>
  </si>
  <si>
    <t>PU02684</t>
  </si>
  <si>
    <t>PITG_12050T0</t>
  </si>
  <si>
    <t>EEY59007</t>
  </si>
  <si>
    <t>queuine tRNA-ribosyltransferase [Phytophthora infestans T30-4]</t>
  </si>
  <si>
    <t>3e-231</t>
  </si>
  <si>
    <t>XP_002513971</t>
  </si>
  <si>
    <t>queuine tRNA-ribosyltransferase, putative [Ricinus communis]</t>
  </si>
  <si>
    <t>1e-128</t>
  </si>
  <si>
    <t>XP_002460237</t>
  </si>
  <si>
    <t>hypothetical protein SORBIDRAFT_02g025090 [Sorghum bicolor]</t>
  </si>
  <si>
    <t>XP_002302315</t>
  </si>
  <si>
    <t>8e-127</t>
  </si>
  <si>
    <t>NP_001063434</t>
  </si>
  <si>
    <t>Os09g0469900 [Oryza sativa (japonica cultivar-group)]</t>
  </si>
  <si>
    <t>XP_002284046</t>
  </si>
  <si>
    <t>1e-125</t>
  </si>
  <si>
    <t>XP_629936</t>
  </si>
  <si>
    <t>queuine tRNA-ribosyltransferase [Dictyostelium discoideum AX4]</t>
  </si>
  <si>
    <t>XP_001023203</t>
  </si>
  <si>
    <t>queuine tRNA-ribosyltransferase family protein [Tetrahymena thermophila]</t>
  </si>
  <si>
    <t>5e-121</t>
  </si>
  <si>
    <t>EAZ09442</t>
  </si>
  <si>
    <t>hypothetical protein OsI_31716 [Oryza sativa Indica Group]</t>
  </si>
  <si>
    <t>EFA85809</t>
  </si>
  <si>
    <t>queuine tRNA-ribosyltransferase [Polysphondylium pallidum PN500]</t>
  </si>
  <si>
    <t>5e-119</t>
  </si>
  <si>
    <t>PU05078</t>
  </si>
  <si>
    <t>PITG_12742T0</t>
  </si>
  <si>
    <t>EEY60336</t>
  </si>
  <si>
    <t>PU03003</t>
  </si>
  <si>
    <t>PITG_13048T0</t>
  </si>
  <si>
    <t>EEY59900</t>
  </si>
  <si>
    <t>3e-124</t>
  </si>
  <si>
    <t>EEY59897</t>
  </si>
  <si>
    <t>EEY55078</t>
  </si>
  <si>
    <t>EEY59891</t>
  </si>
  <si>
    <t>EEY59486</t>
  </si>
  <si>
    <t>EEY67353</t>
  </si>
  <si>
    <t>PU05731</t>
  </si>
  <si>
    <t>PITG_13452T0</t>
  </si>
  <si>
    <t>EEY60736</t>
  </si>
  <si>
    <t>4e-048</t>
  </si>
  <si>
    <t>EEY58192</t>
  </si>
  <si>
    <t>5e-047</t>
  </si>
  <si>
    <t>ACX46548</t>
  </si>
  <si>
    <t>putative RXLR effector PEXRD21_64_2 [Phytophthora infestans]</t>
  </si>
  <si>
    <t>PU02698</t>
  </si>
  <si>
    <t>PITG_16041T0</t>
  </si>
  <si>
    <t>EEY64618</t>
  </si>
  <si>
    <t>2e-113</t>
  </si>
  <si>
    <t>EEY64620</t>
  </si>
  <si>
    <t>EEY64619</t>
  </si>
  <si>
    <t>PU11944</t>
  </si>
  <si>
    <t>PITG_17028T0</t>
  </si>
  <si>
    <t>EEY65370</t>
  </si>
  <si>
    <t>EEY59964</t>
  </si>
  <si>
    <t>EEY60466</t>
  </si>
  <si>
    <t>PU01230</t>
  </si>
  <si>
    <t>AAN31490</t>
  </si>
  <si>
    <t>transaldolase [Phytophthora infestans]</t>
  </si>
  <si>
    <t>7e-021</t>
  </si>
  <si>
    <t>EEY69404</t>
  </si>
  <si>
    <t>transaldolase [Phytophthora infestans T30-4]</t>
  </si>
  <si>
    <t>XP_002595826</t>
  </si>
  <si>
    <t>hypothetical protein BRAFLDRAFT_115715 [Branchiostoma floridae]</t>
  </si>
  <si>
    <t>NP_874912</t>
  </si>
  <si>
    <t>transaldolase B [Prochlorococcus marinus subsp. marinus str. CCMP1375]</t>
  </si>
  <si>
    <t>ACO08950</t>
  </si>
  <si>
    <t>Transaldolase [Osmerus mordax]</t>
  </si>
  <si>
    <t>ZP_01616840</t>
  </si>
  <si>
    <t>transaldolase [marine gamma proteobacterium HTCC2143]</t>
  </si>
  <si>
    <t>NP_895076</t>
  </si>
  <si>
    <t>transaldolase/EF-hand domain-containing protein [Prochlorococcus marinus str. MIT 9313]</t>
  </si>
  <si>
    <t>YP_001016773</t>
  </si>
  <si>
    <t>transaldolase/EF-hand domain-containing protein [Prochlorococcus marinus str. MIT 9303]</t>
  </si>
  <si>
    <t>YP_321012</t>
  </si>
  <si>
    <t>transaldolase B [Anabaena variabilis ATCC 29413]</t>
  </si>
  <si>
    <t>XP_001642098</t>
  </si>
  <si>
    <t>PU02150</t>
  </si>
  <si>
    <t>EEY62888</t>
  </si>
  <si>
    <t>aminomethyltransferase [Phytophthora infestans T30-4]</t>
  </si>
  <si>
    <t>NP_594015</t>
  </si>
  <si>
    <t>glycine decarboxylase T subunit [Schizosaccharomyces pombe 972h-]</t>
  </si>
  <si>
    <t>YP_428133</t>
  </si>
  <si>
    <t>glycine cleavage system aminomethyltransferase T [Rhodospirillum rubrum ATCC 11170]</t>
  </si>
  <si>
    <t>CAM75327</t>
  </si>
  <si>
    <t>Glycine cleavage T protein (aminomethyl transferase) [Magnetospirillum gryphiswaldense MSR-1]</t>
  </si>
  <si>
    <t>7e-033</t>
  </si>
  <si>
    <t>NP_001006021</t>
  </si>
  <si>
    <t>aminomethyltransferase [Danio rerio]</t>
  </si>
  <si>
    <t>ZP_01745776</t>
  </si>
  <si>
    <t>hypothetical protein SSE37_16338 [Sagittula stellata E-37]</t>
  </si>
  <si>
    <t>CAP19396</t>
  </si>
  <si>
    <t>YP_350122</t>
  </si>
  <si>
    <t>glycine cleavage system T protein [Pseudomonas fluorescens Pf0-1]</t>
  </si>
  <si>
    <t>7e-032</t>
  </si>
  <si>
    <t>ZP_02189011</t>
  </si>
  <si>
    <t>hypothetical protein BAL199_09203 [alpha proteobacterium BAL199]</t>
  </si>
  <si>
    <t>2e-031</t>
  </si>
  <si>
    <t>YP_757441</t>
  </si>
  <si>
    <t>glycine cleavage system T protein [Maricaulis maris MCS10]</t>
  </si>
  <si>
    <t>PU00635</t>
  </si>
  <si>
    <t>PITG_18306T0</t>
  </si>
  <si>
    <t>EEY67898</t>
  </si>
  <si>
    <t>4e-193</t>
  </si>
  <si>
    <t>EEY67903</t>
  </si>
  <si>
    <t>EEY52978</t>
  </si>
  <si>
    <t>EEY52977</t>
  </si>
  <si>
    <t>2e-044</t>
  </si>
  <si>
    <t>PU00599</t>
  </si>
  <si>
    <t>PITG_03712T0</t>
  </si>
  <si>
    <t>EEY66162</t>
  </si>
  <si>
    <t>elongation factor 3, putative [Phytophthora infestans T30-4]</t>
  </si>
  <si>
    <t>XP_445575</t>
  </si>
  <si>
    <t>7e-219</t>
  </si>
  <si>
    <t>XP_001647241</t>
  </si>
  <si>
    <t>hypothetical protein Kpol_1002p29 [Vanderwaltozyma polyspora DSM 70294]</t>
  </si>
  <si>
    <t>EDN60921</t>
  </si>
  <si>
    <t>ATP binding cassette family member [Saccharomyces cerevisiae YJM789]</t>
  </si>
  <si>
    <t>2e-217</t>
  </si>
  <si>
    <t>CAY86734</t>
  </si>
  <si>
    <t>New1p [Saccharomyces cerevisiae EC1118]</t>
  </si>
  <si>
    <t>NP_015098</t>
  </si>
  <si>
    <t>ATP binding cassette family member; Asn/Gln-rich rich region supports [NU+] prion formation and susceptibility to [PSI+] prion induction; homologous to mRNA export factor from S. pombe and similar protein from C. albicans [Saccharomyces cerevisiae]</t>
  </si>
  <si>
    <t>3e-217</t>
  </si>
  <si>
    <t>XP_002499256</t>
  </si>
  <si>
    <t>ZYRO0E07634p [Zygosaccharomyces rouxii]</t>
  </si>
  <si>
    <t>XP_001485927</t>
  </si>
  <si>
    <t>hypothetical protein PGUG_01598 [Pichia guilliermondii ATCC 6260]</t>
  </si>
  <si>
    <t>8e-212</t>
  </si>
  <si>
    <t>XP_002422409</t>
  </si>
  <si>
    <t>[NU+] prion formation protein, putative [Candida dubliniensis CD36]</t>
  </si>
  <si>
    <t>1e-211</t>
  </si>
  <si>
    <t>EDK37500</t>
  </si>
  <si>
    <t>4e-211</t>
  </si>
  <si>
    <t>PU11823</t>
  </si>
  <si>
    <t>PITG_05636T0</t>
  </si>
  <si>
    <t>2e-176</t>
  </si>
  <si>
    <t>4e-175</t>
  </si>
  <si>
    <t>YP_270759</t>
  </si>
  <si>
    <t>transaldolase B [Colwellia psychrerythraea 34H]</t>
  </si>
  <si>
    <t>YP_089547</t>
  </si>
  <si>
    <t>transaldolase B [Mannheimia succiniciproducens MBEL55E]</t>
  </si>
  <si>
    <t>2e-094</t>
  </si>
  <si>
    <t>ZP_01123193</t>
  </si>
  <si>
    <t>transaldolase [Synechococcus sp. WH 7805]</t>
  </si>
  <si>
    <t>YP_003335135</t>
  </si>
  <si>
    <t>transaldolase [Dickeya dadantii Ech586]</t>
  </si>
  <si>
    <t>8e-092</t>
  </si>
  <si>
    <t>ZP_01079752</t>
  </si>
  <si>
    <t>transaldolase [Synechococcus sp. RS9917]</t>
  </si>
  <si>
    <t>YP_001224357</t>
  </si>
  <si>
    <t>transaldolase/EF-hand domain-containing protein [Synechococcus sp. WH 7803]</t>
  </si>
  <si>
    <t>PU00438</t>
  </si>
  <si>
    <t>PITG_18089T0</t>
  </si>
  <si>
    <t>EEY68018</t>
  </si>
  <si>
    <t>protein transporter Sec61 subunit alpha, putative [Phytophthora infestans T30-4]</t>
  </si>
  <si>
    <t>XP_002184983</t>
  </si>
  <si>
    <t>transport protein Sec61 alpha subunit [Phaeodactylum tricornutum CCAP 1055/1]</t>
  </si>
  <si>
    <t>1e-223</t>
  </si>
  <si>
    <t>EER14772</t>
  </si>
  <si>
    <t>protein transport protein Sec61 subunit alpha isoform, putative [Perkinsus marinus ATCC 50983]</t>
  </si>
  <si>
    <t>5e-208</t>
  </si>
  <si>
    <t>XP_002522260</t>
  </si>
  <si>
    <t>preprotein translocase secy subunit, putative [Ricinus communis]</t>
  </si>
  <si>
    <t>1e-204</t>
  </si>
  <si>
    <t>XP_002285514</t>
  </si>
  <si>
    <t>XP_002264279</t>
  </si>
  <si>
    <t>1e-202</t>
  </si>
  <si>
    <t>XP_002316850</t>
  </si>
  <si>
    <t>Sec61 transport protein [Populus trichocarpa]</t>
  </si>
  <si>
    <t>2e-202</t>
  </si>
  <si>
    <t>XP_002331716</t>
  </si>
  <si>
    <t>ACU23375</t>
  </si>
  <si>
    <t>ACU19295</t>
  </si>
  <si>
    <t>3e-201</t>
  </si>
  <si>
    <t>PU10507</t>
  </si>
  <si>
    <t>PU00567</t>
  </si>
  <si>
    <t>PITG_09555T0</t>
  </si>
  <si>
    <t>EEY55612</t>
  </si>
  <si>
    <t>ubiquitin-ribosomal fusion protein, putative [Phytophthora infestans T30-4]</t>
  </si>
  <si>
    <t>NP_593923</t>
  </si>
  <si>
    <t>ribosomal-ubiquitin fusion protein Ubi2 [Schizosaccharomyces pombe 972h-]</t>
  </si>
  <si>
    <t>8e-061</t>
  </si>
  <si>
    <t>XP_002368400</t>
  </si>
  <si>
    <t>ubiquitin / ribosomal protein CEP52 fusion protein, putative [Toxoplasma gondii ME49]</t>
  </si>
  <si>
    <t>XP_001388722</t>
  </si>
  <si>
    <t>hypothetical protein An01g02880 [Aspergillus niger]</t>
  </si>
  <si>
    <t>XP_002374380</t>
  </si>
  <si>
    <t>ubiquitin UbiA, putative [Aspergillus flavus NRRL3357]</t>
  </si>
  <si>
    <t>XP_001481702</t>
  </si>
  <si>
    <t>ubiquitin UbiA [Aspergillus fumigatus Af293]</t>
  </si>
  <si>
    <t>XP_369420</t>
  </si>
  <si>
    <t>ubiquitin fusion protein [Magnaporthe grisea 70-15]</t>
  </si>
  <si>
    <t>XP_002172615</t>
  </si>
  <si>
    <t>ribosomal-ubiquitin fusion protein Ubi2 [Schizosaccharomyces japonicus yFS275]</t>
  </si>
  <si>
    <t>XP_002483963</t>
  </si>
  <si>
    <t>ubiquitin UbiA, putative [Talaromyces stipitatus ATCC 10500]</t>
  </si>
  <si>
    <t>CAA40021</t>
  </si>
  <si>
    <t>53aa extension protein; ubiquitin-ribosomal protein fusion protein [Tetrahymena pyriformis]</t>
  </si>
  <si>
    <t>PU01401</t>
  </si>
  <si>
    <t>PITG_05440T0</t>
  </si>
  <si>
    <t>EEY69229</t>
  </si>
  <si>
    <t>protease inhibitor Epi6 [Phytophthora infestans T30-4]</t>
  </si>
  <si>
    <t>5e-135</t>
  </si>
  <si>
    <t>EEY69228</t>
  </si>
  <si>
    <t>Epi6-like protease inhibitor [Phytophthora infestans T30-4]</t>
  </si>
  <si>
    <t>AAT00505</t>
  </si>
  <si>
    <t>Kazal-like serine protease inhibitor EPI6 [Phytophthora infestans]</t>
  </si>
  <si>
    <t>3e-105</t>
  </si>
  <si>
    <t>EEY55153</t>
  </si>
  <si>
    <t>kazal-type serine protease inhibitor, putative [Phytophthora infestans T30-4]</t>
  </si>
  <si>
    <t>EEY69225</t>
  </si>
  <si>
    <t>EEY59401</t>
  </si>
  <si>
    <t>Epi2-like protease inhibitor [Phytophthora infestans T30-4]</t>
  </si>
  <si>
    <t>PU11688</t>
  </si>
  <si>
    <t>PU10192</t>
  </si>
  <si>
    <t>AAY43371</t>
  </si>
  <si>
    <t>cathepsin-like cysteine protease [Phytophthora infestans]</t>
  </si>
  <si>
    <t>EEY63914</t>
  </si>
  <si>
    <t>cysteine protease family C01A, putative [Phytophthora infestans T30-4]</t>
  </si>
  <si>
    <t>XP_001471259</t>
  </si>
  <si>
    <t>cathepsin z [Tetrahymena thermophila]</t>
  </si>
  <si>
    <t>AAX51298</t>
  </si>
  <si>
    <t>cathepsin Z [Cyprinus carpio]</t>
  </si>
  <si>
    <t>NP_001006043</t>
  </si>
  <si>
    <t>cathepsin Z [Danio rerio]</t>
  </si>
  <si>
    <t>NP_001117967</t>
  </si>
  <si>
    <t>cathepsin Y [Oncorhynchus mykiss]</t>
  </si>
  <si>
    <t>ACO07857</t>
  </si>
  <si>
    <t>Cathepsin Z precursor [Oncorhynchus mykiss]</t>
  </si>
  <si>
    <t>ACN60319</t>
  </si>
  <si>
    <t>Cathepsin Z precursor [Salmo salar]</t>
  </si>
  <si>
    <t>ACN60340</t>
  </si>
  <si>
    <t>CAF96532</t>
  </si>
  <si>
    <t>PU01945</t>
  </si>
  <si>
    <t>PITG_17921T0</t>
  </si>
  <si>
    <t>EEY67697</t>
  </si>
  <si>
    <t>AAQ23136</t>
  </si>
  <si>
    <t>plasma membrane H+-ATPase [Phytophthora infestans]</t>
  </si>
  <si>
    <t>ABF85690</t>
  </si>
  <si>
    <t>plasma membrane H+-ATPase 1a [Phytophthora nicotianae]</t>
  </si>
  <si>
    <t>P54211</t>
  </si>
  <si>
    <t>RecName: Full=Plasma membrane ATPase; AltName: Full=Proton pump</t>
  </si>
  <si>
    <t>XP_002326625</t>
  </si>
  <si>
    <t>autoinhibited H+ ATPase [Populus trichocarpa]</t>
  </si>
  <si>
    <t>1e-183</t>
  </si>
  <si>
    <t>CAD29311</t>
  </si>
  <si>
    <t>plasma membrane H+-ATPase [Oryza sativa (japonica cultivar-group)]</t>
  </si>
  <si>
    <t>EAZ06139</t>
  </si>
  <si>
    <t>hypothetical protein OsI_28373 [Oryza sativa Indica Group]</t>
  </si>
  <si>
    <t>BAD33363</t>
  </si>
  <si>
    <t>putative plasma membrane H+-ATPase [Oryza sativa Japonica Group]</t>
  </si>
  <si>
    <t>EEY67696</t>
  </si>
  <si>
    <t>plasma membrane H+-ATPase [Phytophthora infestans T30-4]</t>
  </si>
  <si>
    <t>7e-170</t>
  </si>
  <si>
    <t>EEY67695</t>
  </si>
  <si>
    <t>3e-133</t>
  </si>
  <si>
    <t>PU01975</t>
  </si>
  <si>
    <t>PITG_07340T0</t>
  </si>
  <si>
    <t>EEY53650</t>
  </si>
  <si>
    <t>PU00342</t>
  </si>
  <si>
    <t>PITG_15093T0</t>
  </si>
  <si>
    <t>EEY63379</t>
  </si>
  <si>
    <t>aldose 1-epimerase, putative [Phytophthora infestans T30-4]</t>
  </si>
  <si>
    <t>2e-172</t>
  </si>
  <si>
    <t>EEY63075</t>
  </si>
  <si>
    <t>3e-081</t>
  </si>
  <si>
    <t>EEY63073</t>
  </si>
  <si>
    <t>EEY59478</t>
  </si>
  <si>
    <t>EEY53053</t>
  </si>
  <si>
    <t>2e-071</t>
  </si>
  <si>
    <t>EEY60571</t>
  </si>
  <si>
    <t>EEY60580</t>
  </si>
  <si>
    <t>3e-070</t>
  </si>
  <si>
    <t>EEY59505</t>
  </si>
  <si>
    <t>PU01963</t>
  </si>
  <si>
    <t>EEY61514</t>
  </si>
  <si>
    <t>EEY68302</t>
  </si>
  <si>
    <t>PU01935</t>
  </si>
  <si>
    <t>PITG_02256T0</t>
  </si>
  <si>
    <t>EEY63770</t>
  </si>
  <si>
    <t>aspartate aminotransferase, mitochondrial precursor [Phytophthora infestans T30-4]</t>
  </si>
  <si>
    <t>2e-247</t>
  </si>
  <si>
    <t>XP_002151181</t>
  </si>
  <si>
    <t>aspartate aminotransferase, putative [Penicillium marneffei ATCC 18224]</t>
  </si>
  <si>
    <t>NP_777231</t>
  </si>
  <si>
    <t>aspartate aminotransferase 2 [Bos taurus]</t>
  </si>
  <si>
    <t>1e-131</t>
  </si>
  <si>
    <t>XP_002341856</t>
  </si>
  <si>
    <t>aspartate aminotransferase, putative [Talaromyces stipitatus ATCC 10500]</t>
  </si>
  <si>
    <t>NP_034455</t>
  </si>
  <si>
    <t>aspartate aminotransferase 2 [Mus musculus]</t>
  </si>
  <si>
    <t>5e-131</t>
  </si>
  <si>
    <t>AAB91426</t>
  </si>
  <si>
    <t>aspartate aminotransferase precursor [Mus musculus]</t>
  </si>
  <si>
    <t>XP_001402002</t>
  </si>
  <si>
    <t>hypothetical protein An04g06380 [Aspergillus niger]</t>
  </si>
  <si>
    <t>2e-130</t>
  </si>
  <si>
    <t>XP_756742</t>
  </si>
  <si>
    <t>hypothetical protein UM00595.1 [Ustilago maydis 521]</t>
  </si>
  <si>
    <t>5e-130</t>
  </si>
  <si>
    <t>XP_002565240</t>
  </si>
  <si>
    <t>Pc22g13130 [Penicillium chrysogenum Wisconsin 54-1255]</t>
  </si>
  <si>
    <t>XP_002374157</t>
  </si>
  <si>
    <t>aspartate aminotransferase, putative [Aspergillus flavus NRRL3357]</t>
  </si>
  <si>
    <t>4e-129</t>
  </si>
  <si>
    <t>PU09873</t>
  </si>
  <si>
    <t>PITG_08044T0</t>
  </si>
  <si>
    <t>EEY54412</t>
  </si>
  <si>
    <t>PU11203</t>
  </si>
  <si>
    <t>EEY67549</t>
  </si>
  <si>
    <t>EEY68749</t>
  </si>
  <si>
    <t>EEY69126</t>
  </si>
  <si>
    <t>PU00410</t>
  </si>
  <si>
    <t>PU03677</t>
  </si>
  <si>
    <t>PITG_05689T0</t>
  </si>
  <si>
    <t>EEY69454</t>
  </si>
  <si>
    <t>CAC20598</t>
  </si>
  <si>
    <t>hypothetical protein [Ixodes ricinus]</t>
  </si>
  <si>
    <t>8e-020</t>
  </si>
  <si>
    <t>CAB55819</t>
  </si>
  <si>
    <t>XP_002597378</t>
  </si>
  <si>
    <t>hypothetical protein BRAFLDRAFT_113696 [Branchiostoma floridae]</t>
  </si>
  <si>
    <t>4e-016</t>
  </si>
  <si>
    <t>XP_002122638</t>
  </si>
  <si>
    <t>PREDICTED: similar to interferon-related developmental regulator 1 [Ciona intestinalis]</t>
  </si>
  <si>
    <t>XP_788889</t>
  </si>
  <si>
    <t>PREDICTED: similar to interferon-related developmental regulator 2, partial [Strongylocentrotus purpuratus]</t>
  </si>
  <si>
    <t>XP_001363568</t>
  </si>
  <si>
    <t>PREDICTED: similar to Interferon-related developmental regulator 1 [Monodelphis domestica]</t>
  </si>
  <si>
    <t>NP_062115</t>
  </si>
  <si>
    <t>interferon-related developmental regulator 1 [Rattus norvegicus]</t>
  </si>
  <si>
    <t>AAH83560</t>
  </si>
  <si>
    <t>Interferon-related developmental regulator 1 [Rattus norvegicus]</t>
  </si>
  <si>
    <t>XP_973647</t>
  </si>
  <si>
    <t>PREDICTED: similar to conserved hypothetical protein [Tribolium castaneum]</t>
  </si>
  <si>
    <t>PU11977</t>
  </si>
  <si>
    <t>PITG_12556T0</t>
  </si>
  <si>
    <t>AAL16013</t>
  </si>
  <si>
    <t>elicitin-like INF6 [Phytophthora infestans]</t>
  </si>
  <si>
    <t>AAV92914</t>
  </si>
  <si>
    <t>INF6 [Phytophthora infestans]</t>
  </si>
  <si>
    <t>ABH11764</t>
  </si>
  <si>
    <t>elicitin-like protein 6 precursor [Phytophthora mirabilis]</t>
  </si>
  <si>
    <t>ABH11757</t>
  </si>
  <si>
    <t>elicitin-like protein 6 precursor [Phytophthora nicotianae]</t>
  </si>
  <si>
    <t>ABH11753</t>
  </si>
  <si>
    <t>elicitin-like protein 6 precursor [Phytophthora cactorum]</t>
  </si>
  <si>
    <t>3e-041</t>
  </si>
  <si>
    <t>ABH11744</t>
  </si>
  <si>
    <t>ABH11754</t>
  </si>
  <si>
    <t>elicitin-like protein 6 precursor [Phytophthora sp. BR514]</t>
  </si>
  <si>
    <t>ABH11755</t>
  </si>
  <si>
    <t>elicitin-like protein 6 precursor [Phytophthora citricola]</t>
  </si>
  <si>
    <t>4e-038</t>
  </si>
  <si>
    <t>ABH11749</t>
  </si>
  <si>
    <t>elicitin-like protein 6 precursor [Phytophthora citrophthora]</t>
  </si>
  <si>
    <t>9e-038</t>
  </si>
  <si>
    <t>ABH11748</t>
  </si>
  <si>
    <t>PU01801</t>
  </si>
  <si>
    <t>PITG_15640T0</t>
  </si>
  <si>
    <t>EEY64424</t>
  </si>
  <si>
    <t>peroxisomal 2,4-dienoyl-CoA reductase, putative [Phytophthora infestans T30-4]</t>
  </si>
  <si>
    <t>4e-162</t>
  </si>
  <si>
    <t>XP_002131655</t>
  </si>
  <si>
    <t>PREDICTED: similar to 2,4-dienoyl CoA reductase 2, peroxisomal [Ciona intestinalis]</t>
  </si>
  <si>
    <t>XP_002128418</t>
  </si>
  <si>
    <t>XP_002607213</t>
  </si>
  <si>
    <t>hypothetical protein BRAFLDRAFT_118627 [Branchiostoma floridae]</t>
  </si>
  <si>
    <t>XP_002116856</t>
  </si>
  <si>
    <t>hypothetical protein TRIADDRAFT_31628 [Trichoplax adhaerens]</t>
  </si>
  <si>
    <t>8e-053</t>
  </si>
  <si>
    <t>XP_001372679</t>
  </si>
  <si>
    <t>AAH64194</t>
  </si>
  <si>
    <t>decr2-prov protein [Xenopus (Silurana) tropicalis]</t>
  </si>
  <si>
    <t>4e-051</t>
  </si>
  <si>
    <t>EFB17136</t>
  </si>
  <si>
    <t>hypothetical protein PANDA_008922 [Ailuropoda melanoleuca]</t>
  </si>
  <si>
    <t>NP_001085366</t>
  </si>
  <si>
    <t>MGC82265 protein [Xenopus laevis]</t>
  </si>
  <si>
    <t>NP_741993</t>
  </si>
  <si>
    <t>2,4-dienoyl CoA reductase 2, peroxisomal [Rattus norvegicus]</t>
  </si>
  <si>
    <t>9e-051</t>
  </si>
  <si>
    <t>PU01578</t>
  </si>
  <si>
    <t>PITG_17708T0</t>
  </si>
  <si>
    <t>EEY68592</t>
  </si>
  <si>
    <t>2e-100</t>
  </si>
  <si>
    <t>ACF06596</t>
  </si>
  <si>
    <t>translationally controlled tumor protein [Elaeis guineensis]</t>
  </si>
  <si>
    <t>ACG24638</t>
  </si>
  <si>
    <t>translationally-controlled tumor protein [Zea mays]</t>
  </si>
  <si>
    <t>ABW16955</t>
  </si>
  <si>
    <t>translationally controlled tumor protein [Salvia miltiorrhiza]</t>
  </si>
  <si>
    <t>ABK22509</t>
  </si>
  <si>
    <t>ABR92336</t>
  </si>
  <si>
    <t>putative translationally controlled tumor protein [Salvia miltiorrhiza]</t>
  </si>
  <si>
    <t>ACG47605</t>
  </si>
  <si>
    <t>Q8LRM8</t>
  </si>
  <si>
    <t>RecName: Full=Translationally-controlled tumor protein homolog; Short=TCTP</t>
  </si>
  <si>
    <t>ABK23984</t>
  </si>
  <si>
    <t>Q9M5G3</t>
  </si>
  <si>
    <t>RecName: Full=Translationally-controlled tumor protein homolog; Short=TCTP; AltName: Full=HTP</t>
  </si>
  <si>
    <t>PU09775</t>
  </si>
  <si>
    <t>PITG_01922T0</t>
  </si>
  <si>
    <t>EEY61595</t>
  </si>
  <si>
    <t>40S ribosomal protein SA [Phytophthora infestans T30-4]</t>
  </si>
  <si>
    <t>XP_002288449</t>
  </si>
  <si>
    <t>40S ribosomal protein-like protein [Thalassiosira pseudonana CCMP1335]</t>
  </si>
  <si>
    <t>7e-091</t>
  </si>
  <si>
    <t>XP_002181180</t>
  </si>
  <si>
    <t>XP_001763188</t>
  </si>
  <si>
    <t>XP_002173994</t>
  </si>
  <si>
    <t>40S ribosomal protein S0A [Schizosaccharomyces japonicus yFS275]</t>
  </si>
  <si>
    <t>2e-078</t>
  </si>
  <si>
    <t>XP_001776650</t>
  </si>
  <si>
    <t>6e-078</t>
  </si>
  <si>
    <t>XP_001761349</t>
  </si>
  <si>
    <t>XP_002173396</t>
  </si>
  <si>
    <t>40S ribosomal protein S0-A [Schizosaccharomyces japonicus yFS275]</t>
  </si>
  <si>
    <t>XP_001774174</t>
  </si>
  <si>
    <t>CAL52978</t>
  </si>
  <si>
    <t>B1056G08.113 gene product (ISS) [Ostreococcus tauri]</t>
  </si>
  <si>
    <t>5e-077</t>
  </si>
  <si>
    <t>PU11109</t>
  </si>
  <si>
    <t>PITG_11764T0</t>
  </si>
  <si>
    <t>EEY59260</t>
  </si>
  <si>
    <t>6e-255</t>
  </si>
  <si>
    <t>XP_002414783</t>
  </si>
  <si>
    <t>conserved hypothetical protein [Ixodes scapularis]</t>
  </si>
  <si>
    <t>AAB50404</t>
  </si>
  <si>
    <t>kinesin-73 [Drosophila melanogaster]</t>
  </si>
  <si>
    <t>NP_788356</t>
  </si>
  <si>
    <t>Kinesin-73, isoform B [Drosophila melanogaster]</t>
  </si>
  <si>
    <t>XP_002092357</t>
  </si>
  <si>
    <t>GE14150 [Drosophila yakuba]</t>
  </si>
  <si>
    <t>XP_002081634</t>
  </si>
  <si>
    <t>GD25614 [Drosophila simulans]</t>
  </si>
  <si>
    <t>XP_001959783</t>
  </si>
  <si>
    <t>GF11865 [Drosophila ananassae]</t>
  </si>
  <si>
    <t>XP_001975497</t>
  </si>
  <si>
    <t>GG22349 [Drosophila erecta]</t>
  </si>
  <si>
    <t>XP_001831175</t>
  </si>
  <si>
    <t>hypothetical protein CC1G_09878 [Coprinopsis cinerea okayama7#130]</t>
  </si>
  <si>
    <t>XP_001744538</t>
  </si>
  <si>
    <t>PU02168</t>
  </si>
  <si>
    <t>PITG_14568T0</t>
  </si>
  <si>
    <t>EEY62949</t>
  </si>
  <si>
    <t>7e-163</t>
  </si>
  <si>
    <t>EEY59491</t>
  </si>
  <si>
    <t>3e-131</t>
  </si>
  <si>
    <t>EEY58004</t>
  </si>
  <si>
    <t>7e-064</t>
  </si>
  <si>
    <t>EEY65287</t>
  </si>
  <si>
    <t>6e-031</t>
  </si>
  <si>
    <t>EEY69014</t>
  </si>
  <si>
    <t>hypothetical protein PITG_05183 [Phytophthora infestans T30-4]</t>
  </si>
  <si>
    <t>PU02025</t>
  </si>
  <si>
    <t>PITG_15969T0</t>
  </si>
  <si>
    <t>EEY63595</t>
  </si>
  <si>
    <t>6e-304</t>
  </si>
  <si>
    <t>EEY63592</t>
  </si>
  <si>
    <t>7e-060</t>
  </si>
  <si>
    <t>EEY63591</t>
  </si>
  <si>
    <t>4e-043</t>
  </si>
  <si>
    <t>EEY63594</t>
  </si>
  <si>
    <t>mucin-like protein [Phytophthora infestans T30-4]</t>
  </si>
  <si>
    <t>PU00165</t>
  </si>
  <si>
    <t>PITG_17747T0</t>
  </si>
  <si>
    <t>EEY66973</t>
  </si>
  <si>
    <t>H - or Na -translocating F-type, V-type and A-type ATPase (F-ATPase) Superfamily [Phytophthora infestans T30-4]</t>
  </si>
  <si>
    <t>XP_002185659</t>
  </si>
  <si>
    <t>XP_002293711</t>
  </si>
  <si>
    <t>vacuolar proton pump D subunit [Thalassiosira pseudonana CCMP1335]</t>
  </si>
  <si>
    <t>2e-136</t>
  </si>
  <si>
    <t>XP_449374</t>
  </si>
  <si>
    <t>hypothetical protein CAGL0M00660g [Candida glabrata CBS138]</t>
  </si>
  <si>
    <t>NP_013552</t>
  </si>
  <si>
    <t>Subunit d of the five-subunit V0 integral membrane domain of vacuolar H+-ATPase (V-ATPase), an electrogenic proton pump found in the endomembrane system; stabilizes VO subunits; required for V1 domain assembly on the vacuolar membrane [Saccharomyces cerevisiae]</t>
  </si>
  <si>
    <t>5e-053</t>
  </si>
  <si>
    <t>AAA35210</t>
  </si>
  <si>
    <t>36-kDa vacuolar H+-ATPase membrane sector protein [Saccharomyces cerevisiae]</t>
  </si>
  <si>
    <t>XP_002495573</t>
  </si>
  <si>
    <t>ZYRO0B14564p [Zygosaccharomyces rouxii]</t>
  </si>
  <si>
    <t>XP_451745</t>
  </si>
  <si>
    <t>XP_002553430</t>
  </si>
  <si>
    <t>KLTH0D16610p [Lachancea thermotolerans]</t>
  </si>
  <si>
    <t>9e-035</t>
  </si>
  <si>
    <t>XP_001644463</t>
  </si>
  <si>
    <t>hypothetical protein Kpol_520p27 [Vanderwaltozyma polyspora DSM 70294]</t>
  </si>
  <si>
    <t>PU00262</t>
  </si>
  <si>
    <t>PITG_17828T0</t>
  </si>
  <si>
    <t>EEY66944</t>
  </si>
  <si>
    <t>2e-129</t>
  </si>
  <si>
    <t>PU11716</t>
  </si>
  <si>
    <t>AAB67834</t>
  </si>
  <si>
    <t>V-type ATPase 16 kD proteolipid subunit [Pleurochrysis carterae]</t>
  </si>
  <si>
    <t>XP_002366021</t>
  </si>
  <si>
    <t>vacuolar type H+-ATPase proteolipid subunit, putative [Toxoplasma gondii ME49]</t>
  </si>
  <si>
    <t>XP_001013914</t>
  </si>
  <si>
    <t>V-type ATPase, C subunit family protein [Tetrahymena thermophila]</t>
  </si>
  <si>
    <t>XP_002598155</t>
  </si>
  <si>
    <t>hypothetical protein BRAFLDRAFT_123299 [Branchiostoma floridae]</t>
  </si>
  <si>
    <t>XP_001743042</t>
  </si>
  <si>
    <t>PU01843</t>
  </si>
  <si>
    <t>PU11719</t>
  </si>
  <si>
    <t>EEY53584</t>
  </si>
  <si>
    <t>60S ribosomal protein L7 [Phytophthora infestans T30-4]</t>
  </si>
  <si>
    <t>9e-074</t>
  </si>
  <si>
    <t>AAK95131</t>
  </si>
  <si>
    <t>ribosomal protein L7 [Ictalurus punctatus]</t>
  </si>
  <si>
    <t>AAI07516</t>
  </si>
  <si>
    <t>Ribosomal protein L7 [Danio rerio]</t>
  </si>
  <si>
    <t>NP_998809</t>
  </si>
  <si>
    <t>ribosomal protein L7 [Danio rerio]</t>
  </si>
  <si>
    <t>AAH85590</t>
  </si>
  <si>
    <t>AAI54760</t>
  </si>
  <si>
    <t>XP_001628718</t>
  </si>
  <si>
    <t>AAN73359</t>
  </si>
  <si>
    <t>ribosomal protein L7 [Petromyzon marinus]</t>
  </si>
  <si>
    <t>NP_001098340</t>
  </si>
  <si>
    <t>ribosomal protein L7 [Oryzias latipes]</t>
  </si>
  <si>
    <t>XP_001378363</t>
  </si>
  <si>
    <t>PREDICTED: similar to ribosomal protein L7, [Monodelphis domestica]</t>
  </si>
  <si>
    <t>PU05484</t>
  </si>
  <si>
    <t>PITG_02344T0</t>
  </si>
  <si>
    <t>EEY63846</t>
  </si>
  <si>
    <t>5-oxoprolinase [Phytophthora infestans T30-4]</t>
  </si>
  <si>
    <t>XP_002287559</t>
  </si>
  <si>
    <t>5-oxoprolinase [Thalassiosira pseudonana CCMP1335]</t>
  </si>
  <si>
    <t>1e-274</t>
  </si>
  <si>
    <t>XP_001371110</t>
  </si>
  <si>
    <t>PREDICTED: similar to 5-oxo-L-prolinase [Monodelphis domestica]</t>
  </si>
  <si>
    <t>9e-194</t>
  </si>
  <si>
    <t>XP_002645119</t>
  </si>
  <si>
    <t>Hypothetical protein CBG16813 [Caenorhabditis briggsae]</t>
  </si>
  <si>
    <t>5e-193</t>
  </si>
  <si>
    <t>XP_001418220</t>
  </si>
  <si>
    <t>4e-185</t>
  </si>
  <si>
    <t>XP_002183951</t>
  </si>
  <si>
    <t>NP_592810</t>
  </si>
  <si>
    <t>oxoprolinase (predicted) [Schizosaccharomyces pombe]</t>
  </si>
  <si>
    <t>3e-130</t>
  </si>
  <si>
    <t>CAR65908</t>
  </si>
  <si>
    <t>DEHA2G04312p [Debaryomyces hansenii]</t>
  </si>
  <si>
    <t>XP_001382336</t>
  </si>
  <si>
    <t>5-oxoprolinase [Pichia stipitis CBS 6054]</t>
  </si>
  <si>
    <t>XP_002547034</t>
  </si>
  <si>
    <t>hypothetical protein CTRG_01340 [Candida tropicalis MYA-3404]</t>
  </si>
  <si>
    <t>7e-115</t>
  </si>
  <si>
    <t>PU02006</t>
  </si>
  <si>
    <t>PITG_00566T0</t>
  </si>
  <si>
    <t>EEY57967</t>
  </si>
  <si>
    <t>uroporphyrinogen decarboxylase, putative [Phytophthora infestans T30-4]</t>
  </si>
  <si>
    <t>2e-213</t>
  </si>
  <si>
    <t>XP_001952264</t>
  </si>
  <si>
    <t>PREDICTED: similar to uroporphyrinogen decarboxylase [Acyrthosiphon pisum]</t>
  </si>
  <si>
    <t>XP_002601426</t>
  </si>
  <si>
    <t>hypothetical protein BRAFLDRAFT_224293 [Branchiostoma floridae]</t>
  </si>
  <si>
    <t>NP_001011486</t>
  </si>
  <si>
    <t>uroporphyrinogen decarboxylase [Xenopus (Silurana) tropicalis]</t>
  </si>
  <si>
    <t>AAH88815</t>
  </si>
  <si>
    <t>urod protein [Xenopus (Silurana) tropicalis]</t>
  </si>
  <si>
    <t>NP_001084556</t>
  </si>
  <si>
    <t>hypothetical protein LOC414506 [Xenopus laevis]</t>
  </si>
  <si>
    <t>XP_002114007</t>
  </si>
  <si>
    <t>hypothetical protein TRIADDRAFT_27497 [Trichoplax adhaerens]</t>
  </si>
  <si>
    <t>NP_001133714</t>
  </si>
  <si>
    <t>Uroporphyrinogen decarboxylase [Salmo salar]</t>
  </si>
  <si>
    <t>1e-092</t>
  </si>
  <si>
    <t>NP_001085981</t>
  </si>
  <si>
    <t>MGC82980 protein [Xenopus laevis]</t>
  </si>
  <si>
    <t>2e-092</t>
  </si>
  <si>
    <t>NP_571422</t>
  </si>
  <si>
    <t>uroporphyrinogen decarboxylase [Danio rerio]</t>
  </si>
  <si>
    <t>PU01870</t>
  </si>
  <si>
    <t>PITG_08611T0</t>
  </si>
  <si>
    <t>ABG76934</t>
  </si>
  <si>
    <t>cell 5A endo-1,4-betaglucanase [Phytophthora infestans]</t>
  </si>
  <si>
    <t>ABC87088</t>
  </si>
  <si>
    <t>cell 5A endo-1,4-betaglucanase [Phytophthora sojae]</t>
  </si>
  <si>
    <t>1e-275</t>
  </si>
  <si>
    <t>ABJ97692</t>
  </si>
  <si>
    <t>ABC87086</t>
  </si>
  <si>
    <t>2e-254</t>
  </si>
  <si>
    <t>ABL75350</t>
  </si>
  <si>
    <t>cell 5A endo-1,4-betaglucanase [Phytophthora ramorum]</t>
  </si>
  <si>
    <t>4e-254</t>
  </si>
  <si>
    <t>EEY55029</t>
  </si>
  <si>
    <t>cell 5A endo-1,4-betaglucanase, putative [Phytophthora infestans T30-4]</t>
  </si>
  <si>
    <t>3e-252</t>
  </si>
  <si>
    <t>ABL75351</t>
  </si>
  <si>
    <t>ABC87087</t>
  </si>
  <si>
    <t>EEY55028</t>
  </si>
  <si>
    <t>1e-235</t>
  </si>
  <si>
    <t>ABG80550</t>
  </si>
  <si>
    <t>8e-232</t>
  </si>
  <si>
    <t>PU10112</t>
  </si>
  <si>
    <t>PITG_08810T0</t>
  </si>
  <si>
    <t>EEY56049</t>
  </si>
  <si>
    <t>4e-104</t>
  </si>
  <si>
    <t>EEY56047</t>
  </si>
  <si>
    <t>calcyphosin-like protein [Phytophthora infestans T30-4]</t>
  </si>
  <si>
    <t>9e-070</t>
  </si>
  <si>
    <t>PU01550</t>
  </si>
  <si>
    <t>PITG_12487T0</t>
  </si>
  <si>
    <t>EEY60164</t>
  </si>
  <si>
    <t>9e-096</t>
  </si>
  <si>
    <t>XP_002432437</t>
  </si>
  <si>
    <t>tyrosyl-tRNA synthetase, cytoplasmic, putative [Pediculus humanus corporis]</t>
  </si>
  <si>
    <t>XP_001690203</t>
  </si>
  <si>
    <t>XP_001945437</t>
  </si>
  <si>
    <t>PREDICTED: similar to Tyrosyl-tRNA synthetase, cytoplasmic (Tyrosyl--tRNA ligase) (TyrRS) [Acyrthosiphon pisum]</t>
  </si>
  <si>
    <t>BAH71113</t>
  </si>
  <si>
    <t>ACYPI004940 [Acyrthosiphon pisum]</t>
  </si>
  <si>
    <t>NP_001126056</t>
  </si>
  <si>
    <t>tyrosyl-tRNA synthetase [Pongo abelii]</t>
  </si>
  <si>
    <t>XP_001104797</t>
  </si>
  <si>
    <t>PREDICTED: tyrosyl-tRNA synthetase isoform 1 [Macaca mulatta]</t>
  </si>
  <si>
    <t>NP_001020867</t>
  </si>
  <si>
    <t>tyrosyl-tRNA synthetase [Rattus norvegicus]</t>
  </si>
  <si>
    <t>6e-018</t>
  </si>
  <si>
    <t>NP_776645</t>
  </si>
  <si>
    <t>tyrosyl-tRNA synthetase [Bos taurus]</t>
  </si>
  <si>
    <t>NP_003671</t>
  </si>
  <si>
    <t>tyrosyl-tRNA synthetase [Homo sapiens]</t>
  </si>
  <si>
    <t>PU00575</t>
  </si>
  <si>
    <t>ZP_01964711</t>
  </si>
  <si>
    <t>hypothetical protein RUMOBE_02439 [Ruminococcus obeum ATCC 29174]</t>
  </si>
  <si>
    <t>ZP_01963575</t>
  </si>
  <si>
    <t>hypothetical protein RUMOBE_01293 [Ruminococcus obeum ATCC 29174]</t>
  </si>
  <si>
    <t>CAJ30045</t>
  </si>
  <si>
    <t>conserved hypothetical protein [Magnetospirillum gryphiswaldense]</t>
  </si>
  <si>
    <t>8e-006</t>
  </si>
  <si>
    <t>PU11844</t>
  </si>
  <si>
    <t>EEY66157</t>
  </si>
  <si>
    <t>voltage-gated potassium channel subunit beta-2 [Phytophthora infestans T30-4]</t>
  </si>
  <si>
    <t>EEY53329</t>
  </si>
  <si>
    <t>voltage-gated potassium channel subunit beta-1 [Phytophthora infestans T30-4]</t>
  </si>
  <si>
    <t>5e-014</t>
  </si>
  <si>
    <t>XP_001221232</t>
  </si>
  <si>
    <t>conserved hypothetical protein [Chaetomium globosum CBS 148.51]</t>
  </si>
  <si>
    <t>PU00241</t>
  </si>
  <si>
    <t>PU01528</t>
  </si>
  <si>
    <t>PITG_00527T0</t>
  </si>
  <si>
    <t>XP_001482859</t>
  </si>
  <si>
    <t>heat shock protein 70 2 [Pichia guilliermondii ATCC 6260]</t>
  </si>
  <si>
    <t>2e-222</t>
  </si>
  <si>
    <t>XP_002493991</t>
  </si>
  <si>
    <t>ATPase involved in protein folding and nuclear localization signal (NLS)-directed nuclear transport [Pichia pastoris GS115]</t>
  </si>
  <si>
    <t>XP_002417075</t>
  </si>
  <si>
    <t>heat shock protein, putative [Candida dubliniensis CD36]</t>
  </si>
  <si>
    <t>2e-221</t>
  </si>
  <si>
    <t>XP_713714</t>
  </si>
  <si>
    <t>likely HSP70 family chaperonin [Candida albicans SC5314]</t>
  </si>
  <si>
    <t>6e-221</t>
  </si>
  <si>
    <t>XP_001385820</t>
  </si>
  <si>
    <t>heat shock protein 70, Hsp70 family (SSA2) [Pichia stipitis CBS 6054]</t>
  </si>
  <si>
    <t>XP_001647422</t>
  </si>
  <si>
    <t>hypothetical protein Kpol_1018p97 [Vanderwaltozyma polyspora DSM 70294]</t>
  </si>
  <si>
    <t>8e-221</t>
  </si>
  <si>
    <t>XP_001526841</t>
  </si>
  <si>
    <t>heat shock protein SSA2 [Lodderomyces elongisporus NRRL YB-4239]</t>
  </si>
  <si>
    <t>1e-220</t>
  </si>
  <si>
    <t>XP_454878</t>
  </si>
  <si>
    <t>2e-220</t>
  </si>
  <si>
    <t>XP_502562</t>
  </si>
  <si>
    <t>YALI0D08184p [Yarrowia lipolytica]</t>
  </si>
  <si>
    <t>XP_504797</t>
  </si>
  <si>
    <t>YALI0E35046p [Yarrowia lipolytica]</t>
  </si>
  <si>
    <t>1e-216</t>
  </si>
  <si>
    <t>PU01951</t>
  </si>
  <si>
    <t>PITG_13370T0</t>
  </si>
  <si>
    <t>EEY60633</t>
  </si>
  <si>
    <t>1e-185</t>
  </si>
  <si>
    <t>XP_001363277</t>
  </si>
  <si>
    <t>PREDICTED: similar to DnaJ (Hsp40) homolog, subfamily A, member 2 [Monodelphis domestica]</t>
  </si>
  <si>
    <t>NP_005871</t>
  </si>
  <si>
    <t>DnaJ subfamily A member 2 [Homo sapiens]</t>
  </si>
  <si>
    <t>CAA73791</t>
  </si>
  <si>
    <t>DnaJ protein [Homo sapiens]</t>
  </si>
  <si>
    <t>XP_001082094</t>
  </si>
  <si>
    <t>PREDICTED: DnaJ subfamily A member 2 [Macaca mulatta]</t>
  </si>
  <si>
    <t>4e-081</t>
  </si>
  <si>
    <t>NP_001035581</t>
  </si>
  <si>
    <t>dnaJ homolog subfamily A member 2 [Bos taurus]</t>
  </si>
  <si>
    <t>XP_002507968</t>
  </si>
  <si>
    <t>EFB21398</t>
  </si>
  <si>
    <t>hypothetical protein PANDA_019293 [Ailuropoda melanoleuca]</t>
  </si>
  <si>
    <t>O35824</t>
  </si>
  <si>
    <t>RecName: Full=DnaJ homolog subfamily A member 2; AltName: Full=RDJ2</t>
  </si>
  <si>
    <t>9e-081</t>
  </si>
  <si>
    <t>NP_062768</t>
  </si>
  <si>
    <t>DnaJ subfamily A member 2 [Mus musculus]</t>
  </si>
  <si>
    <t>PU00388</t>
  </si>
  <si>
    <t>PITG_14850T0</t>
  </si>
  <si>
    <t>EEY62410</t>
  </si>
  <si>
    <t>40S ribosomal protein S7 [Phytophthora infestans T30-4]</t>
  </si>
  <si>
    <t>7e-101</t>
  </si>
  <si>
    <t>XP_002287872</t>
  </si>
  <si>
    <t>RS7, ribosomal protein 7 [Thalassiosira pseudonana CCMP1335]</t>
  </si>
  <si>
    <t>2e-061</t>
  </si>
  <si>
    <t>XP_002185161</t>
  </si>
  <si>
    <t>3e-059</t>
  </si>
  <si>
    <t>XP_001702342</t>
  </si>
  <si>
    <t>ribosomal protein S7, component of cytosolic 80S ribosome and 40S small subunit [Chlamydomonas reinhardtii]</t>
  </si>
  <si>
    <t>XP_001771200</t>
  </si>
  <si>
    <t>ACJ61701</t>
  </si>
  <si>
    <t>ribosomal protein S7 [Artemia franciscana]</t>
  </si>
  <si>
    <t>XP_001887038</t>
  </si>
  <si>
    <t>XP_002164495</t>
  </si>
  <si>
    <t>PREDICTED: similar to mCG19129 [Hydra magnipapillata]</t>
  </si>
  <si>
    <t>XP_002114365</t>
  </si>
  <si>
    <t>expressed hypothetical protein [Trichoplax adhaerens]</t>
  </si>
  <si>
    <t>3e-046</t>
  </si>
  <si>
    <t>ACO11740</t>
  </si>
  <si>
    <t>40S ribosomal protein S7 [Caligus rogercresseyi]</t>
  </si>
  <si>
    <t>8e-046</t>
  </si>
  <si>
    <t>PU06531</t>
  </si>
  <si>
    <t>PITG_05234T0</t>
  </si>
  <si>
    <t>EEY69058</t>
  </si>
  <si>
    <t>1e-189</t>
  </si>
  <si>
    <t>EFB18183</t>
  </si>
  <si>
    <t>hypothetical protein PANDA_016734 [Ailuropoda melanoleuca]</t>
  </si>
  <si>
    <t>XP_001090344</t>
  </si>
  <si>
    <t>PREDICTED: similar to ELMO domain containing 2 [Macaca mulatta]</t>
  </si>
  <si>
    <t>XP_517449</t>
  </si>
  <si>
    <t>PREDICTED: ELMO domain containing 2 [Pan troglodytes]</t>
  </si>
  <si>
    <t>AAH79654</t>
  </si>
  <si>
    <t>ELMO domain containing 2 [Mus musculus]</t>
  </si>
  <si>
    <t>NP_714913</t>
  </si>
  <si>
    <t>ELMO/CED-12 domain containing 2 [Homo sapiens]</t>
  </si>
  <si>
    <t>XP_533284</t>
  </si>
  <si>
    <t>PREDICTED: similar to ELMO domain containing 2 [Canis familiaris]</t>
  </si>
  <si>
    <t>NP_001069173</t>
  </si>
  <si>
    <t>ELMO domain-containing protein 2 [Bos taurus]</t>
  </si>
  <si>
    <t>XP_001179670</t>
  </si>
  <si>
    <t>PREDICTED: hypothetical protein [Strongylocentrotus purpuratus]</t>
  </si>
  <si>
    <t>5e-021</t>
  </si>
  <si>
    <t>XP_321676</t>
  </si>
  <si>
    <t>AGAP001450-PA [Anopheles gambiae str. PEST]</t>
  </si>
  <si>
    <t>PU11957</t>
  </si>
  <si>
    <t>PITG_09216T0</t>
  </si>
  <si>
    <t>2e-073</t>
  </si>
  <si>
    <t>PU11697</t>
  </si>
  <si>
    <t>PITG_16275T0</t>
  </si>
  <si>
    <t>EEY64935</t>
  </si>
  <si>
    <t>EEY55251</t>
  </si>
  <si>
    <t>EEY70615</t>
  </si>
  <si>
    <t>EEY70605</t>
  </si>
  <si>
    <t>4e-021</t>
  </si>
  <si>
    <t>EEY70613</t>
  </si>
  <si>
    <t>ACX46525</t>
  </si>
  <si>
    <t>putative RXLR effector PEXRD3_12_8 [Phytophthora infestans]</t>
  </si>
  <si>
    <t>PU00195</t>
  </si>
  <si>
    <t>PU04484</t>
  </si>
  <si>
    <t>EEY62328</t>
  </si>
  <si>
    <t>eukaryotic translation initiation factor 4 gamma, putative [Phytophthora infestans T30-4]</t>
  </si>
  <si>
    <t>PU09910</t>
  </si>
  <si>
    <t>PITG_05156T0</t>
  </si>
  <si>
    <t>EEY68996</t>
  </si>
  <si>
    <t>secretory protein OPEL [Phytophthora infestans T30-4]</t>
  </si>
  <si>
    <t>3e-276</t>
  </si>
  <si>
    <t>AAP85258</t>
  </si>
  <si>
    <t>secretory protein OPEL [Phytophthora parasitica]</t>
  </si>
  <si>
    <t>6e-174</t>
  </si>
  <si>
    <t>EEY58237</t>
  </si>
  <si>
    <t>putative GPI anchor protein [Phytophthora infestans T30-4]</t>
  </si>
  <si>
    <t>6e-089</t>
  </si>
  <si>
    <t>EEY58235</t>
  </si>
  <si>
    <t>6e-066</t>
  </si>
  <si>
    <t>EEY53331</t>
  </si>
  <si>
    <t>4e-064</t>
  </si>
  <si>
    <t>EEY55896</t>
  </si>
  <si>
    <t>4e-058</t>
  </si>
  <si>
    <t>ZP_01464234</t>
  </si>
  <si>
    <t>protein TOS1 [Stigmatella aurantiaca DW4/3-1]</t>
  </si>
  <si>
    <t>PU02179</t>
  </si>
  <si>
    <t>PITG_07285T0</t>
  </si>
  <si>
    <t>EEY53600</t>
  </si>
  <si>
    <t>1e-136</t>
  </si>
  <si>
    <t>AAO00845</t>
  </si>
  <si>
    <t>Unknown protein [Arabidopsis thaliana]</t>
  </si>
  <si>
    <t>EEY53073</t>
  </si>
  <si>
    <t>PU00083</t>
  </si>
  <si>
    <t>PITG_07892T0</t>
  </si>
  <si>
    <t>EEY54284</t>
  </si>
  <si>
    <t>EEY56718</t>
  </si>
  <si>
    <t>XP_625801</t>
  </si>
  <si>
    <t>DHHC family palmitoyl transferase with 4 transmembrane regions [Cryptosporidium parvum Iowa II]</t>
  </si>
  <si>
    <t>XP_667279</t>
  </si>
  <si>
    <t>hypothetical protein [Cryptosporidium hominis TU502]</t>
  </si>
  <si>
    <t>ACG25563</t>
  </si>
  <si>
    <t>metal ion binding protein [Zea mays]</t>
  </si>
  <si>
    <t>NP_001148046</t>
  </si>
  <si>
    <t>LOC100281655 [Zea mays]</t>
  </si>
  <si>
    <t>XP_002463125</t>
  </si>
  <si>
    <t>hypothetical protein SORBIDRAFT_02g038270 [Sorghum bicolor]</t>
  </si>
  <si>
    <t>EAZ40525</t>
  </si>
  <si>
    <t>hypothetical protein OsJ_24981 [Oryza sativa Japonica Group]</t>
  </si>
  <si>
    <t>EAZ04575</t>
  </si>
  <si>
    <t>hypothetical protein OsI_26727 [Oryza sativa Indica Group]</t>
  </si>
  <si>
    <t>XP_002312266</t>
  </si>
  <si>
    <t>PU05169</t>
  </si>
  <si>
    <t>PITG_16331T0</t>
  </si>
  <si>
    <t>EEY65136</t>
  </si>
  <si>
    <t>3e-275</t>
  </si>
  <si>
    <t>XP_002293793</t>
  </si>
  <si>
    <t>9e-012</t>
  </si>
  <si>
    <t>XP_001351507</t>
  </si>
  <si>
    <t>hypothetical protein [Plasmodium falciparum 3D7]</t>
  </si>
  <si>
    <t>XP_002288941</t>
  </si>
  <si>
    <t>EEY66899</t>
  </si>
  <si>
    <t>XP_002176942</t>
  </si>
  <si>
    <t>XP_001611479</t>
  </si>
  <si>
    <t>CW-type zinc finger family protein [Babesia bovis]</t>
  </si>
  <si>
    <t>XP_002139303</t>
  </si>
  <si>
    <t>CW-type Zinc Finger family protein [Cryptosporidium muris RN66]</t>
  </si>
  <si>
    <t>XP_002369950</t>
  </si>
  <si>
    <t>CW-type zinc finger domain-containing protein [Toxoplasma gondii ME49]</t>
  </si>
  <si>
    <t>PU00381</t>
  </si>
  <si>
    <t>EEH50840</t>
  </si>
  <si>
    <t>T02955</t>
  </si>
  <si>
    <t>probable cytochrome P450 monooxygenase - maize (fragment)</t>
  </si>
  <si>
    <t>XP_002450730</t>
  </si>
  <si>
    <t>hypothetical protein SORBIDRAFT_05g016465 [Sorghum bicolor]</t>
  </si>
  <si>
    <t>AAR25996</t>
  </si>
  <si>
    <t>cytochrome P450 monooxygenase [Pyrus communis]</t>
  </si>
  <si>
    <t>BAA10929</t>
  </si>
  <si>
    <t>cytochrome P450 like_TBP [Nicotiana tabacum]</t>
  </si>
  <si>
    <t>XP_001624693</t>
  </si>
  <si>
    <t>XP_453843</t>
  </si>
  <si>
    <t>XP_453835</t>
  </si>
  <si>
    <t>XP_001785944</t>
  </si>
  <si>
    <t>XP_001621925</t>
  </si>
  <si>
    <t>hypothetical protein NEMVEDRAFT_v1g143181 [Nematostella vectensis]</t>
  </si>
  <si>
    <t>PU00299</t>
  </si>
  <si>
    <t>PU00943</t>
  </si>
  <si>
    <t>PITG_11871T0</t>
  </si>
  <si>
    <t>EEY58881</t>
  </si>
  <si>
    <t>hypothetical protein PITG_11871 [Phytophthora infestans T30-4]</t>
  </si>
  <si>
    <t>PU11166</t>
  </si>
  <si>
    <t>PITG_12886T0</t>
  </si>
  <si>
    <t>EEY60459</t>
  </si>
  <si>
    <t>4e-092</t>
  </si>
  <si>
    <t>EEY60458</t>
  </si>
  <si>
    <t>EEY60457</t>
  </si>
  <si>
    <t>EEY60899</t>
  </si>
  <si>
    <t>PU01201</t>
  </si>
  <si>
    <t>PITG_17320T0</t>
  </si>
  <si>
    <t>EEY66760</t>
  </si>
  <si>
    <t>hypothetical protein PITG_17320 [Phytophthora infestans T30-4]</t>
  </si>
  <si>
    <t>EEY69513</t>
  </si>
  <si>
    <t>EEY67472</t>
  </si>
  <si>
    <t>EEY66122</t>
  </si>
  <si>
    <t>EEY61960</t>
  </si>
  <si>
    <t>hypothetical protein PITG_13937 [Phytophthora infestans T30-4]</t>
  </si>
  <si>
    <t>PU00255</t>
  </si>
  <si>
    <t>PITG_08809T0</t>
  </si>
  <si>
    <t>EEY56048</t>
  </si>
  <si>
    <t>60S ribosomal protein L12, putative [Phytophthora infestans T30-4]</t>
  </si>
  <si>
    <t>8e-087</t>
  </si>
  <si>
    <t>XP_002182088</t>
  </si>
  <si>
    <t>XP_002287705</t>
  </si>
  <si>
    <t>RL12, ribosomal protein 11 60S large ribosomal subunit [Thalassiosira pseudonana CCMP1335]</t>
  </si>
  <si>
    <t>XP_002369498</t>
  </si>
  <si>
    <t>60S ribosomal protein L12, putative [Toxoplasma gondii ME49]</t>
  </si>
  <si>
    <t>NP_502542</t>
  </si>
  <si>
    <t>Ribosomal Protein, Large subunit family member (rpl-12) [Caenorhabditis elegans]</t>
  </si>
  <si>
    <t>ABR23481</t>
  </si>
  <si>
    <t>40S ribosomal protein S2 [Ornithodoros parkeri]</t>
  </si>
  <si>
    <t>5e-055</t>
  </si>
  <si>
    <t>ACX53918</t>
  </si>
  <si>
    <t>ribosomal protein L12 [Rhipicephalus sanguineus]</t>
  </si>
  <si>
    <t>AAX62480</t>
  </si>
  <si>
    <t>ribosomal protein L12 [Lysiphlebus testaceipes]</t>
  </si>
  <si>
    <t>6e-055</t>
  </si>
  <si>
    <t>ABZ04226</t>
  </si>
  <si>
    <t>ribosomal protein rpl12 [Lineus viridis]</t>
  </si>
  <si>
    <t>XP_002173743</t>
  </si>
  <si>
    <t>60S ribosomal protein L12A [Schizosaccharomyces japonicus yFS275]</t>
  </si>
  <si>
    <t>PU11712</t>
  </si>
  <si>
    <t>PITG_19999T0</t>
  </si>
  <si>
    <t>EEY55094</t>
  </si>
  <si>
    <t>40S ribosomal protein S14 [Phytophthora infestans T30-4]</t>
  </si>
  <si>
    <t>NP_181158</t>
  </si>
  <si>
    <t>40S ribosomal protein S14 (RPS14A) [Arabidopsis thaliana]</t>
  </si>
  <si>
    <t>NP_187758</t>
  </si>
  <si>
    <t>40S ribosomal protein S14 (RPS14B) [Arabidopsis thaliana]</t>
  </si>
  <si>
    <t>ABK92652</t>
  </si>
  <si>
    <t>ACF06620</t>
  </si>
  <si>
    <t>ribosomal protein S14 [Elaeis guineensis]</t>
  </si>
  <si>
    <t>XP_002523830</t>
  </si>
  <si>
    <t>40S ribosomal protein S14, putative [Ricinus communis]</t>
  </si>
  <si>
    <t>XP_002519689</t>
  </si>
  <si>
    <t>NP_001045982</t>
  </si>
  <si>
    <t>Os02g0162500 [Oryza sativa (japonica cultivar-group)]</t>
  </si>
  <si>
    <t>XP_001781982</t>
  </si>
  <si>
    <t>ABB02624</t>
  </si>
  <si>
    <t>ribosomal protein S14-like [Solanum tuberosum]</t>
  </si>
  <si>
    <t>PU00280</t>
  </si>
  <si>
    <t>PITG_12682T0</t>
  </si>
  <si>
    <t>EEY60299</t>
  </si>
  <si>
    <t>cytochrome c [Phytophthora infestans T30-4]</t>
  </si>
  <si>
    <t>XP_002292008</t>
  </si>
  <si>
    <t>P00073</t>
  </si>
  <si>
    <t>RecName: Full=Cytochrome c</t>
  </si>
  <si>
    <t>ACN35571</t>
  </si>
  <si>
    <t>EEH55498</t>
  </si>
  <si>
    <t>XP_002185820</t>
  </si>
  <si>
    <t>P00054</t>
  </si>
  <si>
    <t>XP_001417250</t>
  </si>
  <si>
    <t>XP_002512429</t>
  </si>
  <si>
    <t>Cytochrome c, putative [Ricinus communis]</t>
  </si>
  <si>
    <t>P00051</t>
  </si>
  <si>
    <t>PU11940</t>
  </si>
  <si>
    <t>PITG_13014T0</t>
  </si>
  <si>
    <t>EEY59870</t>
  </si>
  <si>
    <t>proliferation-associated protein, metalloprotease family M24X, putative [Phytophthora infestans T30-4]</t>
  </si>
  <si>
    <t>1e-205</t>
  </si>
  <si>
    <t>XP_002290444</t>
  </si>
  <si>
    <t>DNA-binding protein [Thalassiosira pseudonana CCMP1335]</t>
  </si>
  <si>
    <t>EFA84439</t>
  </si>
  <si>
    <t>proliferation associated protein [Polysphondylium pallidum PN500]</t>
  </si>
  <si>
    <t>5e-075</t>
  </si>
  <si>
    <t>XP_001010313</t>
  </si>
  <si>
    <t>metallopeptidase family M24 containing protein [Tetrahymena thermophila]</t>
  </si>
  <si>
    <t>XP_954371</t>
  </si>
  <si>
    <t>proliferation-associated protein 2g4 [Theileria annulata]</t>
  </si>
  <si>
    <t>XP_765891</t>
  </si>
  <si>
    <t>proliferation-associated protein 2g4 [Theileria parva strain Muguga]</t>
  </si>
  <si>
    <t>XP_626802</t>
  </si>
  <si>
    <t>proliferation-associated protein 2G4 metalloprotease, creatinase/aminopeptidase fold [Cryptosporidium parvum Iowa II]</t>
  </si>
  <si>
    <t>4e-059</t>
  </si>
  <si>
    <t>XP_666677</t>
  </si>
  <si>
    <t>nuclear DNA-binding protein G2p -related [Cryptosporidium hominis TU502]</t>
  </si>
  <si>
    <t>XP_002141587</t>
  </si>
  <si>
    <t>proliferation-associated protein 2G4 [Cryptosporidium muris RN66]</t>
  </si>
  <si>
    <t>7e-058</t>
  </si>
  <si>
    <t>XP_001434784</t>
  </si>
  <si>
    <t>PU00271</t>
  </si>
  <si>
    <t>PITG_04768T0</t>
  </si>
  <si>
    <t>EEY68333</t>
  </si>
  <si>
    <t>crinkler (CRN) family protein, putative [Phytophthora infestans T30-4]</t>
  </si>
  <si>
    <t>EEY68332</t>
  </si>
  <si>
    <t>EEY68331</t>
  </si>
  <si>
    <t>EEY68334</t>
  </si>
  <si>
    <t>EEY68329</t>
  </si>
  <si>
    <t>EEY68330</t>
  </si>
  <si>
    <t>EEY68327</t>
  </si>
  <si>
    <t>EEY68360</t>
  </si>
  <si>
    <t>EEY68328</t>
  </si>
  <si>
    <t>EEY68357</t>
  </si>
  <si>
    <t>PU02490</t>
  </si>
  <si>
    <t>PITG_22333T0</t>
  </si>
  <si>
    <t>EEY59479</t>
  </si>
  <si>
    <t>CTD small phosphatase-like protein, putative [Phytophthora infestans T30-4]</t>
  </si>
  <si>
    <t>AAV63941</t>
  </si>
  <si>
    <t>putative nuclear LIM factor interactor-interacting protein hyphal form [Phytophthora infestans]</t>
  </si>
  <si>
    <t>AAV63948</t>
  </si>
  <si>
    <t>2e-126</t>
  </si>
  <si>
    <t>XP_002286214</t>
  </si>
  <si>
    <t>XP_002182105</t>
  </si>
  <si>
    <t>EEH55897</t>
  </si>
  <si>
    <t>XP_635771</t>
  </si>
  <si>
    <t>CTD small phosphatase-like protein 2 [Dictyostelium discoideum AX4]</t>
  </si>
  <si>
    <t>EFA84272</t>
  </si>
  <si>
    <t>CTD small phosphatase-like protein 2 [Polysphondylium pallidum PN500]</t>
  </si>
  <si>
    <t>XP_001028120</t>
  </si>
  <si>
    <t>NLI interacting factor-like phosphatase family protein [Tetrahymena thermophila]</t>
  </si>
  <si>
    <t>XP_002140430</t>
  </si>
  <si>
    <t>NLI interacting factor-like phosphatase family protein [Cryptosporidium muris RN66]</t>
  </si>
  <si>
    <t>PU04561</t>
  </si>
  <si>
    <t>PITG_03152T0</t>
  </si>
  <si>
    <t>EEY65640</t>
  </si>
  <si>
    <t>XP_975275</t>
  </si>
  <si>
    <t>PREDICTED: similar to c12.2 CG12149-PA [Tribolium castaneum]</t>
  </si>
  <si>
    <t>XP_002428783</t>
  </si>
  <si>
    <t>conserved hypothetical protein [Pediculus humanus corporis]</t>
  </si>
  <si>
    <t>2e-082</t>
  </si>
  <si>
    <t>XP_425624</t>
  </si>
  <si>
    <t>PREDICTED: hypothetical protein [Gallus gallus]</t>
  </si>
  <si>
    <t>XP_002108026</t>
  </si>
  <si>
    <t>hypothetical protein TRIADDRAFT_52086 [Trichoplax adhaerens]</t>
  </si>
  <si>
    <t>3e-080</t>
  </si>
  <si>
    <t>XP_002593457</t>
  </si>
  <si>
    <t>hypothetical protein BRAFLDRAFT_277037 [Branchiostoma floridae]</t>
  </si>
  <si>
    <t>XP_001681129</t>
  </si>
  <si>
    <t>hypothetical protein [Leishmania major strain Friedlin]</t>
  </si>
  <si>
    <t>XP_001562138</t>
  </si>
  <si>
    <t>hypothetical protein [Leishmania braziliensis MHOM/BR/75/M2904]</t>
  </si>
  <si>
    <t>XP_807033</t>
  </si>
  <si>
    <t>CBH11268</t>
  </si>
  <si>
    <t>5e-074</t>
  </si>
  <si>
    <t>PU10786</t>
  </si>
  <si>
    <t>PITG_15329T0</t>
  </si>
  <si>
    <t>EEY62893</t>
  </si>
  <si>
    <t>XP_001727814</t>
  </si>
  <si>
    <t>XP_001264789</t>
  </si>
  <si>
    <t>La domain family [Neosartorya fischeri NRRL 181]</t>
  </si>
  <si>
    <t>XP_781138</t>
  </si>
  <si>
    <t>XP_001690354</t>
  </si>
  <si>
    <t>hypothetical protein CHLREDRAFT_99865 [Chlamydomonas reinhardtii]</t>
  </si>
  <si>
    <t>XP_002646288</t>
  </si>
  <si>
    <t>C. briggsae CBR-LARP-2 protein [Caenorhabditis briggsae]</t>
  </si>
  <si>
    <t>T32761</t>
  </si>
  <si>
    <t>hypothetical protein T12F5.5 - Caenorhabditis elegans</t>
  </si>
  <si>
    <t>NP_871824</t>
  </si>
  <si>
    <t>LARP (RNA binding La related protein) homolog family member (larp-5) [Caenorhabditis elegans]</t>
  </si>
  <si>
    <t>NP_491209</t>
  </si>
  <si>
    <t>XP_002571611</t>
  </si>
  <si>
    <t>lupus la ribonucleoprotein [Schistosoma mansoni]</t>
  </si>
  <si>
    <t>PU07161</t>
  </si>
  <si>
    <t>PITG_12697T0</t>
  </si>
  <si>
    <t>EEY60312</t>
  </si>
  <si>
    <t>30S ribosomal protein S9 [Phytophthora infestans T30-4]</t>
  </si>
  <si>
    <t>BAC81159</t>
  </si>
  <si>
    <t>putative 30S ribosomal protein S9 [Oryza sativa Japonica Group]</t>
  </si>
  <si>
    <t>BAC81158</t>
  </si>
  <si>
    <t>NP_001060518</t>
  </si>
  <si>
    <t>Os07g0658200 [Oryza sativa (japonica cultivar-group)]</t>
  </si>
  <si>
    <t>EAZ40950</t>
  </si>
  <si>
    <t>hypothetical protein OsJ_25432 [Oryza sativa Japonica Group]</t>
  </si>
  <si>
    <t>EEC82607</t>
  </si>
  <si>
    <t>hypothetical protein OsI_27181 [Oryza sativa Indica Group]</t>
  </si>
  <si>
    <t>XP_002463317</t>
  </si>
  <si>
    <t>hypothetical protein SORBIDRAFT_02g041720 [Sorghum bicolor]</t>
  </si>
  <si>
    <t>XP_002513668</t>
  </si>
  <si>
    <t>ribosomal protein S9, putative [Ricinus communis]</t>
  </si>
  <si>
    <t>XP_002274146</t>
  </si>
  <si>
    <t>8e-041</t>
  </si>
  <si>
    <t>XP_002318804</t>
  </si>
  <si>
    <t>3e-040</t>
  </si>
  <si>
    <t>PU00600</t>
  </si>
  <si>
    <t>PITG_04824T0</t>
  </si>
  <si>
    <t>EEY68371</t>
  </si>
  <si>
    <t>PU00622</t>
  </si>
  <si>
    <t>PITG_11997T0</t>
  </si>
  <si>
    <t>6e-107</t>
  </si>
  <si>
    <t>7e-100</t>
  </si>
  <si>
    <t>EEY69118</t>
  </si>
  <si>
    <t>XP_002638006</t>
  </si>
  <si>
    <t>Hypothetical protein CBG04830 [Caenorhabditis briggsae]</t>
  </si>
  <si>
    <t>NP_001024042</t>
  </si>
  <si>
    <t>plant Late Embryo Abundant (LEA) related family member (lea-1) [Caenorhabditis elegans]</t>
  </si>
  <si>
    <t>NP_505575</t>
  </si>
  <si>
    <t>hypothetical protein K08H10.2 [Caenorhabditis elegans]</t>
  </si>
  <si>
    <t>NP_001024044</t>
  </si>
  <si>
    <t>PU01190</t>
  </si>
  <si>
    <t>PITG_03150T0</t>
  </si>
  <si>
    <t>EEY65638</t>
  </si>
  <si>
    <t>proteasome subunit alpha type-3, putative [Phytophthora infestans T30-4]</t>
  </si>
  <si>
    <t>2e-140</t>
  </si>
  <si>
    <t>ACI66058</t>
  </si>
  <si>
    <t>Proteasome subunit alpha type-3 [Salmo salar]</t>
  </si>
  <si>
    <t>1e-076</t>
  </si>
  <si>
    <t>ACO07671</t>
  </si>
  <si>
    <t>Proteasome subunit alpha type 3 [Oncorhynchus mykiss]</t>
  </si>
  <si>
    <t>ACI69959</t>
  </si>
  <si>
    <t>XP_002299648</t>
  </si>
  <si>
    <t>O24362</t>
  </si>
  <si>
    <t>RecName: Full=Proteasome subunit alpha type-3; AltName: Full=20S proteasome alpha subunit G; AltName: Full=20S proteasome subunit alpha-7; AltName: Full=Proteasome component C8</t>
  </si>
  <si>
    <t>XP_002283849</t>
  </si>
  <si>
    <t>XP_002314241</t>
  </si>
  <si>
    <t>NP_180270</t>
  </si>
  <si>
    <t>PAG1; endopeptidase/ peptidase/ threonine-type endopeptidase [Arabidopsis thaliana]</t>
  </si>
  <si>
    <t>3e-074</t>
  </si>
  <si>
    <t>ABO47863</t>
  </si>
  <si>
    <t>threonine endopeptidase [Alexandrium fundyense]</t>
  </si>
  <si>
    <t>PU01985</t>
  </si>
  <si>
    <t>PITG_13271T0</t>
  </si>
  <si>
    <t>EEY60552</t>
  </si>
  <si>
    <t>PU01864</t>
  </si>
  <si>
    <t>PITG_02683T0</t>
  </si>
  <si>
    <t>EEY64152</t>
  </si>
  <si>
    <t>2e-233</t>
  </si>
  <si>
    <t>EEY64161</t>
  </si>
  <si>
    <t>sphingomyelinase phosphodiesterase, putative [Phytophthora infestans T30-4]</t>
  </si>
  <si>
    <t>5e-089</t>
  </si>
  <si>
    <t>EEY69648</t>
  </si>
  <si>
    <t>EEY56809</t>
  </si>
  <si>
    <t>XP_647257</t>
  </si>
  <si>
    <t>hypothetical protein DDB_G0268330 [Dictyostelium discoideum AX4]</t>
  </si>
  <si>
    <t>9e-025</t>
  </si>
  <si>
    <t>XP_002296197</t>
  </si>
  <si>
    <t>EFA76746</t>
  </si>
  <si>
    <t>putative sphingomyelinase [Polysphondylium pallidum PN500]</t>
  </si>
  <si>
    <t>PU10916</t>
  </si>
  <si>
    <t>EEY66578</t>
  </si>
  <si>
    <t>ATP-binding cassette protein, putative [Phytophthora infestans T30-4]</t>
  </si>
  <si>
    <t>XP_002113731</t>
  </si>
  <si>
    <t>hypothetical protein TRIADDRAFT_27065 [Trichoplax adhaerens]</t>
  </si>
  <si>
    <t>XP_002454815</t>
  </si>
  <si>
    <t>hypothetical protein SORBIDRAFT_04g037970 [Sorghum bicolor]</t>
  </si>
  <si>
    <t>BAD23047</t>
  </si>
  <si>
    <t>putative non-transporter ABC protein AbcF1 [Oryza sativa Japonica Group]</t>
  </si>
  <si>
    <t>CAL57597</t>
  </si>
  <si>
    <t>ENSANGP00000010790 (ISS) [Ostreococcus tauri]</t>
  </si>
  <si>
    <t>EEC74281</t>
  </si>
  <si>
    <t>hypothetical protein OsI_09528 [Oryza sativa Indica Group]</t>
  </si>
  <si>
    <t>EEE58090</t>
  </si>
  <si>
    <t>hypothetical protein OsJ_08959 [Oryza sativa Japonica Group]</t>
  </si>
  <si>
    <t>XP_002263179</t>
  </si>
  <si>
    <t>XP_002299447</t>
  </si>
  <si>
    <t>ABC transporter family protein [Populus trichocarpa]</t>
  </si>
  <si>
    <t>XP_002518872</t>
  </si>
  <si>
    <t>ATP-dependent transporter, putative [Ricinus communis]</t>
  </si>
  <si>
    <t>PU01590</t>
  </si>
  <si>
    <t>PITG_19129T0</t>
  </si>
  <si>
    <t>EEY68752</t>
  </si>
  <si>
    <t>ATP-dependent RNA helicase eIF4A, putative [Phytophthora infestans T30-4]</t>
  </si>
  <si>
    <t>XP_002186399</t>
  </si>
  <si>
    <t>2e-182</t>
  </si>
  <si>
    <t>XP_001877515</t>
  </si>
  <si>
    <t>2e-180</t>
  </si>
  <si>
    <t>XP_001841147</t>
  </si>
  <si>
    <t>hypothetical protein CC1G_08291 [Coprinopsis cinerea okayama7#130]</t>
  </si>
  <si>
    <t>5e-180</t>
  </si>
  <si>
    <t>XP_002293690</t>
  </si>
  <si>
    <t>eukaryotic translation initiation factor 4A [Thalassiosira pseudonana CCMP1335]</t>
  </si>
  <si>
    <t>XP_001599839</t>
  </si>
  <si>
    <t>PREDICTED: similar to eukaryotic translation initiation factor 4A [Nasonia vitripennis]</t>
  </si>
  <si>
    <t>8e-175</t>
  </si>
  <si>
    <t>XP_970515</t>
  </si>
  <si>
    <t>PREDICTED: similar to eukaryotic initiation factor 4A [Tribolium castaneum]</t>
  </si>
  <si>
    <t>2e-174</t>
  </si>
  <si>
    <t>EFA03968</t>
  </si>
  <si>
    <t>hypothetical protein TcasGA2_TC014113 [Tribolium castaneum]</t>
  </si>
  <si>
    <t>XP_002407236</t>
  </si>
  <si>
    <t>translation initiation factor 4F, helicase subunit, putative [Ixodes scapularis]</t>
  </si>
  <si>
    <t>XP_761629</t>
  </si>
  <si>
    <t>hypothetical protein UM05482.1 [Ustilago maydis 521]</t>
  </si>
  <si>
    <t>PU09861</t>
  </si>
  <si>
    <t>EEH50843</t>
  </si>
  <si>
    <t>XP_001621776</t>
  </si>
  <si>
    <t>hypothetical protein NEMVEDRAFT_v1g48963 [Nematostella vectensis]</t>
  </si>
  <si>
    <t>XP_002464700</t>
  </si>
  <si>
    <t>hypothetical protein SORBIDRAFT_01g024170 [Sorghum bicolor]</t>
  </si>
  <si>
    <t>ACG30390</t>
  </si>
  <si>
    <t>XP_001383945</t>
  </si>
  <si>
    <t>hypothetical protein PICST_31083 [Pichia stipitis CBS 6054]</t>
  </si>
  <si>
    <t>XP_002167681</t>
  </si>
  <si>
    <t>PREDICTED: hypothetical protein [Hydra magnipapillata]</t>
  </si>
  <si>
    <t>XP_453849</t>
  </si>
  <si>
    <t>ABR16542</t>
  </si>
  <si>
    <t>XP_001891758</t>
  </si>
  <si>
    <t>Transcription factor [Brugia malayi]</t>
  </si>
  <si>
    <t>XP_001785946</t>
  </si>
  <si>
    <t>PU02622</t>
  </si>
  <si>
    <t>PITG_18054T0</t>
  </si>
  <si>
    <t>EEY67989</t>
  </si>
  <si>
    <t>50S ribosomal protein L7/L12, putative [Phytophthora infestans T30-4]</t>
  </si>
  <si>
    <t>2e-067</t>
  </si>
  <si>
    <t>XP_002296864</t>
  </si>
  <si>
    <t>XP_001783781</t>
  </si>
  <si>
    <t>XP_002503088</t>
  </si>
  <si>
    <t>XP_002275239</t>
  </si>
  <si>
    <t>XP_001761111</t>
  </si>
  <si>
    <t>XP_001421553</t>
  </si>
  <si>
    <t>PRPL12; Chloroplast ribosomal protein L12 [Ostreococcus lucimarinus CCE9901]</t>
  </si>
  <si>
    <t>NP_195360</t>
  </si>
  <si>
    <t>ribosomal protein L12 family protein [Arabidopsis thaliana]</t>
  </si>
  <si>
    <t>XP_002287906</t>
  </si>
  <si>
    <t>RM12, ribosomal protein 12 mitochondrial large ribosomal subunit [Thalassiosira pseudonana CCMP1335]</t>
  </si>
  <si>
    <t>ABA40429</t>
  </si>
  <si>
    <t>unknown [Solanum tuberosum]</t>
  </si>
  <si>
    <t>PU00563</t>
  </si>
  <si>
    <t>AAC47233</t>
  </si>
  <si>
    <t>cyclophilin Ovcyp-2 [Onchocerca volvulus]</t>
  </si>
  <si>
    <t>BAA25755</t>
  </si>
  <si>
    <t>vcCyP [Vicia faba]</t>
  </si>
  <si>
    <t>ABV26711</t>
  </si>
  <si>
    <t>cyclophilin [Gerbera hybrid cultivar]</t>
  </si>
  <si>
    <t>XP_002305488</t>
  </si>
  <si>
    <t>ACT63839</t>
  </si>
  <si>
    <t>cydophilin [Gossypium hirsutum]</t>
  </si>
  <si>
    <t>ACV88654</t>
  </si>
  <si>
    <t>cyclophilin [Pinus massoniana]</t>
  </si>
  <si>
    <t>PU01523</t>
  </si>
  <si>
    <t>EEY68263</t>
  </si>
  <si>
    <t>hypothetical protein PITG_04685 [Phytophthora infestans T30-4]</t>
  </si>
  <si>
    <t>PU09890</t>
  </si>
  <si>
    <t>PITG_00663T0</t>
  </si>
  <si>
    <t>EEY58054</t>
  </si>
  <si>
    <t>rRNA methyltransferase, putative [Phytophthora infestans T30-4]</t>
  </si>
  <si>
    <t>XP_001828807</t>
  </si>
  <si>
    <t>hypothetical protein CC1G_06793 [Coprinopsis cinerea okayama7#130]</t>
  </si>
  <si>
    <t>XP_001747982</t>
  </si>
  <si>
    <t>8e-091</t>
  </si>
  <si>
    <t>NP_001068830</t>
  </si>
  <si>
    <t>FtsJ homolog 3 [Bos taurus]</t>
  </si>
  <si>
    <t>NP_060117</t>
  </si>
  <si>
    <t>FtsJ homolog 3 [Homo sapiens]</t>
  </si>
  <si>
    <t>2e-089</t>
  </si>
  <si>
    <t>Q8IY81</t>
  </si>
  <si>
    <t>RecName: Full=Putative rRNA methyltransferase 3; AltName: Full=rRNA (uridine-2'-O-)-methyltransferase 3</t>
  </si>
  <si>
    <t>NP_001125667</t>
  </si>
  <si>
    <t>FtsJ homolog 3 [Pongo abelii]</t>
  </si>
  <si>
    <t>AAL56015</t>
  </si>
  <si>
    <t>hypothetical protein SB92 [Homo sapiens]</t>
  </si>
  <si>
    <t>8e-089</t>
  </si>
  <si>
    <t>XP_002599532</t>
  </si>
  <si>
    <t>hypothetical protein BRAFLDRAFT_279878 [Branchiostoma floridae]</t>
  </si>
  <si>
    <t>XP_001116413</t>
  </si>
  <si>
    <t>PREDICTED: similar to FtsJ homolog 3 isoform 2 [Macaca mulatta]</t>
  </si>
  <si>
    <t>PU00684</t>
  </si>
  <si>
    <t>9e-215</t>
  </si>
  <si>
    <t>2e-212</t>
  </si>
  <si>
    <t>ACS27121</t>
  </si>
  <si>
    <t>YP_448667</t>
  </si>
  <si>
    <t>NADH dehydrogenase subunit 5 [Desmarestia viridis]</t>
  </si>
  <si>
    <t>3e-137</t>
  </si>
  <si>
    <t>NP_150413</t>
  </si>
  <si>
    <t>NADH dehydrogenase subunit 5 [Pylaiella littoralis]</t>
  </si>
  <si>
    <t>8e-137</t>
  </si>
  <si>
    <t>NP_066415</t>
  </si>
  <si>
    <t>NADH dehydrogenase subunit 5 [Ochromonas danica]</t>
  </si>
  <si>
    <t>PU01607</t>
  </si>
  <si>
    <t>EEY56064</t>
  </si>
  <si>
    <t>ribosomal protein L37e, putative [Phytophthora infestans T30-4]</t>
  </si>
  <si>
    <t>XP_001978118</t>
  </si>
  <si>
    <t>GG19417 [Drosophila erecta]</t>
  </si>
  <si>
    <t>NP_573005</t>
  </si>
  <si>
    <t>ribosomal protein L37a [Drosophila melanogaster]</t>
  </si>
  <si>
    <t>XP_001992243</t>
  </si>
  <si>
    <t>GH24309 [Drosophila grimshawi]</t>
  </si>
  <si>
    <t>XP_002058058</t>
  </si>
  <si>
    <t>GJ15698 [Drosophila virilis]</t>
  </si>
  <si>
    <t>AAR09756</t>
  </si>
  <si>
    <t>similar to Drosophila melanogaster CG9091 [Drosophila yakuba]</t>
  </si>
  <si>
    <t>XP_002499547</t>
  </si>
  <si>
    <t>ribosomal protein L37e [Micromonas sp. RCC299]</t>
  </si>
  <si>
    <t>7e-016</t>
  </si>
  <si>
    <t>XP_002010714</t>
  </si>
  <si>
    <t>GI21554 [Drosophila mojavensis]</t>
  </si>
  <si>
    <t>XP_001963823</t>
  </si>
  <si>
    <t>GF21054 [Drosophila ananassae]</t>
  </si>
  <si>
    <t>XP_002067427</t>
  </si>
  <si>
    <t>GK16414 [Drosophila willistoni]</t>
  </si>
  <si>
    <t>PU11328</t>
  </si>
  <si>
    <t>PITG_21393T0</t>
  </si>
  <si>
    <t>EEY61754</t>
  </si>
  <si>
    <t>eukaryotic translation initiation factor 3 subunit A, putative [Phytophthora infestans T30-4]</t>
  </si>
  <si>
    <t>EEY63131</t>
  </si>
  <si>
    <t>7e-138</t>
  </si>
  <si>
    <t>EEY63469</t>
  </si>
  <si>
    <t>XP_001819951</t>
  </si>
  <si>
    <t>XP_001211766</t>
  </si>
  <si>
    <t>hypothetical protein ATEG_02588 [Aspergillus terreus NIH2624]</t>
  </si>
  <si>
    <t>8e-073</t>
  </si>
  <si>
    <t>XP_001221846</t>
  </si>
  <si>
    <t>hypothetical protein CHGG_05751 [Chaetomium globosum CBS 148.51]</t>
  </si>
  <si>
    <t>6e-071</t>
  </si>
  <si>
    <t>XP_387413</t>
  </si>
  <si>
    <t>hypothetical protein FG07237.1 [Gibberella zeae PH-1]</t>
  </si>
  <si>
    <t>1e-070</t>
  </si>
  <si>
    <t>XP_001586581</t>
  </si>
  <si>
    <t>hypothetical protein SS1G_12568 [Sclerotinia sclerotiorum 1980]</t>
  </si>
  <si>
    <t>XP_001546095</t>
  </si>
  <si>
    <t>hypothetical protein BC1G_15396 [Botryotinia fuckeliana B05.10]</t>
  </si>
  <si>
    <t>EEU46595</t>
  </si>
  <si>
    <t>hypothetical protein NECHADRAFT_79351 [Nectria haematococca mpVI 77-13-4]</t>
  </si>
  <si>
    <t>PU01879</t>
  </si>
  <si>
    <t>PITG_02282T0</t>
  </si>
  <si>
    <t>EEY63794</t>
  </si>
  <si>
    <t>acyl-CoA dehydrogenase, putative [Phytophthora infestans T30-4]</t>
  </si>
  <si>
    <t>YP_001898007</t>
  </si>
  <si>
    <t>Protein of unknown function DUF1974 [Ralstonia pickettii 12J]</t>
  </si>
  <si>
    <t>8e-156</t>
  </si>
  <si>
    <t>YP_002980410</t>
  </si>
  <si>
    <t>Protein of unknown function DUF1974 [Ralstonia pickettii 12D]</t>
  </si>
  <si>
    <t>1e-153</t>
  </si>
  <si>
    <t>NP_518658</t>
  </si>
  <si>
    <t>acyl-CoA dehydrogenase [Ralstonia solanacearum GMI1000]</t>
  </si>
  <si>
    <t>1e-149</t>
  </si>
  <si>
    <t>YP_002256385</t>
  </si>
  <si>
    <t>transmembrane acyl-coa dehydrogenase protein [Ralstonia solanacearum MolK2]</t>
  </si>
  <si>
    <t>ZP_00943163</t>
  </si>
  <si>
    <t>Acyl-CoA dehydrogenase [Ralstonia solanacearum UW551]</t>
  </si>
  <si>
    <t>9e-149</t>
  </si>
  <si>
    <t>ZP_04921840</t>
  </si>
  <si>
    <t>acyl-coenzyme A dehydrogenase [Vibrio sp. Ex25]</t>
  </si>
  <si>
    <t>1e-147</t>
  </si>
  <si>
    <t>YP_001446380</t>
  </si>
  <si>
    <t>acyl-CoA dehydrogenase [Vibrio harveyi ATCC BAA-1116]</t>
  </si>
  <si>
    <t>ZP_01258771</t>
  </si>
  <si>
    <t>acyl-CoA dehydrogenase [Vibrio alginolyticus 12G01]</t>
  </si>
  <si>
    <t>4e-147</t>
  </si>
  <si>
    <t>ZP_02195704</t>
  </si>
  <si>
    <t>acyl-CoA dehydrogenase [Vibrio sp. AND4]</t>
  </si>
  <si>
    <t>1e-145</t>
  </si>
  <si>
    <t>PU01227</t>
  </si>
  <si>
    <t>PITG_03643T0</t>
  </si>
  <si>
    <t>EEY66101</t>
  </si>
  <si>
    <t>3-phosphoinositide-dependent protein kinase, putative [Phytophthora infestans T30-4]</t>
  </si>
  <si>
    <t>XP_786576</t>
  </si>
  <si>
    <t>PREDICTED: similar to phosphoinositide dependent kinase-1 [Strongylocentrotus purpuratus]</t>
  </si>
  <si>
    <t>XP_001319473</t>
  </si>
  <si>
    <t>AGC family protein kinase [Trichomonas vaginalis G3]</t>
  </si>
  <si>
    <t>XP_002128872</t>
  </si>
  <si>
    <t>PREDICTED: similar to 3-phosphoinositide dependent protein kinase-1 [Ciona intestinalis]</t>
  </si>
  <si>
    <t>XP_002606093</t>
  </si>
  <si>
    <t>hypothetical protein BRAFLDRAFT_125110 [Branchiostoma floridae]</t>
  </si>
  <si>
    <t>XP_001951019</t>
  </si>
  <si>
    <t>PREDICTED: similar to 3-phosphoinositide dependent protein kinase-1 [Acyrthosiphon pisum]</t>
  </si>
  <si>
    <t>XP_002116894</t>
  </si>
  <si>
    <t>hypothetical protein TRIADDRAFT_31577 [Trichoplax adhaerens]</t>
  </si>
  <si>
    <t>1e-041</t>
  </si>
  <si>
    <t>XP_002124476</t>
  </si>
  <si>
    <t>NP_035192</t>
  </si>
  <si>
    <t>3-phosphoinositide dependent protein kinase-1 isoform A [Mus musculus]</t>
  </si>
  <si>
    <t>BAE28793</t>
  </si>
  <si>
    <t>PU10329</t>
  </si>
  <si>
    <t>PITG_13012T0</t>
  </si>
  <si>
    <t>EEY59868</t>
  </si>
  <si>
    <t>nitrate reductase [NADPH], putative [Phytophthora infestans T30-4]</t>
  </si>
  <si>
    <t>P39864</t>
  </si>
  <si>
    <t>RecName: Full=Nitrate reductase [NADPH]; Short=NR</t>
  </si>
  <si>
    <t>XP_002307415</t>
  </si>
  <si>
    <t>6e-136</t>
  </si>
  <si>
    <t>XP_002301015</t>
  </si>
  <si>
    <t>XP_002454625</t>
  </si>
  <si>
    <t>hypothetical protein SORBIDRAFT_04g034470 [Sorghum bicolor]</t>
  </si>
  <si>
    <t>3e-132</t>
  </si>
  <si>
    <t>NP_001048253</t>
  </si>
  <si>
    <t>Os02g0770800 [Oryza sativa (japonica cultivar-group)]</t>
  </si>
  <si>
    <t>EAZ24763</t>
  </si>
  <si>
    <t>hypothetical protein OsJ_08536 [Oryza sativa Japonica Group]</t>
  </si>
  <si>
    <t>EEC74079</t>
  </si>
  <si>
    <t>hypothetical protein OsI_09099 [Oryza sativa Indica Group]</t>
  </si>
  <si>
    <t>P54233</t>
  </si>
  <si>
    <t>RecName: Full=Inducible nitrate reductase [NADH] 1; Short=NR</t>
  </si>
  <si>
    <t>P39869</t>
  </si>
  <si>
    <t>RecName: Full=Nitrate reductase [NADH]; Short=NR</t>
  </si>
  <si>
    <t>PU01885</t>
  </si>
  <si>
    <t>PITG_18165T0</t>
  </si>
  <si>
    <t>EEY67656</t>
  </si>
  <si>
    <t>PU10439</t>
  </si>
  <si>
    <t>PITG_07884T0</t>
  </si>
  <si>
    <t>EEY54276</t>
  </si>
  <si>
    <t>XTP3-transactivated gene A protein [Phytophthora infestans T30-4]</t>
  </si>
  <si>
    <t>XP_001622125</t>
  </si>
  <si>
    <t>XP_001636971</t>
  </si>
  <si>
    <t>XP_001501449</t>
  </si>
  <si>
    <t>PREDICTED: similar to XTP3-transactivated protein A [Equus caballus]</t>
  </si>
  <si>
    <t>9e-029</t>
  </si>
  <si>
    <t>XP_002154283</t>
  </si>
  <si>
    <t>PREDICTED: similar to XTP3-transactivated protein A [Hydra magnipapillata]</t>
  </si>
  <si>
    <t>ZP_05103696</t>
  </si>
  <si>
    <t>hypothetical protein MDMS009_842 [Methylophaga thiooxidans DMS010]</t>
  </si>
  <si>
    <t>YP_724570</t>
  </si>
  <si>
    <t>pyrophosphatase [Ralstonia eutropha H16]</t>
  </si>
  <si>
    <t>XP_001177839</t>
  </si>
  <si>
    <t>YP_001795411</t>
  </si>
  <si>
    <t>hypothetical protein RALTA_A0016 [Cupriavidus taiwanensis]</t>
  </si>
  <si>
    <t>YP_294255</t>
  </si>
  <si>
    <t>hypothetical protein Reut_A0029 [Ralstonia eutropha JMP134]</t>
  </si>
  <si>
    <t>PU02846</t>
  </si>
  <si>
    <t>PITG_13727T0</t>
  </si>
  <si>
    <t>EEY61786</t>
  </si>
  <si>
    <t>2e-158</t>
  </si>
  <si>
    <t>ZP_01462637</t>
  </si>
  <si>
    <t>beta-phosphoglucomutase hydrolase [Stigmatella aurantiaca DW4/3-1]</t>
  </si>
  <si>
    <t>CAJ75350</t>
  </si>
  <si>
    <t>conserved hypothetical protein [Candidatus Kuenenia stuttgartiensis]</t>
  </si>
  <si>
    <t>6e-049</t>
  </si>
  <si>
    <t>YP_355487</t>
  </si>
  <si>
    <t>trehalose-phosphatase [Pelobacter carbinolicus DSM 2380]</t>
  </si>
  <si>
    <t>2e-048</t>
  </si>
  <si>
    <t>YP_523410</t>
  </si>
  <si>
    <t>HAD family hydrolase [Rhodoferax ferrireducens T118]</t>
  </si>
  <si>
    <t>6e-046</t>
  </si>
  <si>
    <t>YP_343777</t>
  </si>
  <si>
    <t>Beta-phosphoglucomutase hydrolase [Nitrosococcus oceani ATCC 19707]</t>
  </si>
  <si>
    <t>YP_002535769</t>
  </si>
  <si>
    <t>HAD-superfamily hydrolase, subfamily IIB [Geobacter sp. FRC-32]</t>
  </si>
  <si>
    <t>3e-042</t>
  </si>
  <si>
    <t>CAN79955</t>
  </si>
  <si>
    <t>XP_002268007</t>
  </si>
  <si>
    <t>CBI22538</t>
  </si>
  <si>
    <t>PU06773</t>
  </si>
  <si>
    <t>PITG_06790T0</t>
  </si>
  <si>
    <t>EEY53159</t>
  </si>
  <si>
    <t>Ufm1-conjugating enzyme 1 [Phytophthora infestans T30-4]</t>
  </si>
  <si>
    <t>4e-085</t>
  </si>
  <si>
    <t>XP_623505</t>
  </si>
  <si>
    <t>PREDICTED: similar to CG8386-PA [Apis mellifera]</t>
  </si>
  <si>
    <t>EFA78232</t>
  </si>
  <si>
    <t>ubiquitin-like post-translational modifier [Polysphondylium pallidum PN500]</t>
  </si>
  <si>
    <t>XP_001778663</t>
  </si>
  <si>
    <t>XP_001134517</t>
  </si>
  <si>
    <t>ubiquitin-like post-translational modifier [Dictyostelium discoideum AX4]</t>
  </si>
  <si>
    <t>XP_001651749</t>
  </si>
  <si>
    <t>hypothetical protein AaeL_AAEL005968 [Aedes aegypti]</t>
  </si>
  <si>
    <t>XP_001361866</t>
  </si>
  <si>
    <t>GA21037 [Drosophila pseudoobscura pseudoobscura]</t>
  </si>
  <si>
    <t>9e-054</t>
  </si>
  <si>
    <t>XP_002005318</t>
  </si>
  <si>
    <t>GI20416 [Drosophila mojavensis]</t>
  </si>
  <si>
    <t>XP_002050653</t>
  </si>
  <si>
    <t>GJ20088 [Drosophila virilis]</t>
  </si>
  <si>
    <t>NP_611074</t>
  </si>
  <si>
    <t>CG8386 [Drosophila melanogaster]</t>
  </si>
  <si>
    <t>PU02667</t>
  </si>
  <si>
    <t>PITG_11013T0</t>
  </si>
  <si>
    <t>EEY57193</t>
  </si>
  <si>
    <t>guanylate kinase [Phytophthora infestans T30-4]</t>
  </si>
  <si>
    <t>XP_002288328</t>
  </si>
  <si>
    <t>NP_001066887</t>
  </si>
  <si>
    <t>Os12g0515600 [Oryza sativa (japonica cultivar-group)]</t>
  </si>
  <si>
    <t>EEE53309</t>
  </si>
  <si>
    <t>hypothetical protein OsJ_36285 [Oryza sativa Japonica Group]</t>
  </si>
  <si>
    <t>NP_001150648</t>
  </si>
  <si>
    <t>guanylate kinase [Zea mays]</t>
  </si>
  <si>
    <t>8e-054</t>
  </si>
  <si>
    <t>ACF86036</t>
  </si>
  <si>
    <t>ACN34011</t>
  </si>
  <si>
    <t>AAG12252</t>
  </si>
  <si>
    <t>guanylate kinase [Lilium longiflorum]</t>
  </si>
  <si>
    <t>CAL57290</t>
  </si>
  <si>
    <t>Guanylate kinase (IC) [Ostreococcus tauri]</t>
  </si>
  <si>
    <t>XP_002504870</t>
  </si>
  <si>
    <t>PU02677</t>
  </si>
  <si>
    <t>EEY63981</t>
  </si>
  <si>
    <t>eukaryotic translation initiation factor 1b, putative [Phytophthora infestans T30-4]</t>
  </si>
  <si>
    <t>XP_002180409</t>
  </si>
  <si>
    <t>XP_002287721</t>
  </si>
  <si>
    <t>translation initiation factor sui1-like protein [Thalassiosira pseudonana CCMP1335]</t>
  </si>
  <si>
    <t>NP_955882</t>
  </si>
  <si>
    <t>eukaryotic translation initiation factor 1B [Danio rerio]</t>
  </si>
  <si>
    <t>NP_956597</t>
  </si>
  <si>
    <t>translation factor sui1 homolog [Danio rerio]</t>
  </si>
  <si>
    <t>NP_035638</t>
  </si>
  <si>
    <t>eukaryotic translation initiation factor 1 [Mus musculus]</t>
  </si>
  <si>
    <t>BAB29089</t>
  </si>
  <si>
    <t>NP_005866</t>
  </si>
  <si>
    <t>translation factor sui1 homolog [Homo sapiens]</t>
  </si>
  <si>
    <t>AAD31266</t>
  </si>
  <si>
    <t>Sui1 homolog [Mus musculus]</t>
  </si>
  <si>
    <t>ABC94624</t>
  </si>
  <si>
    <t>translation factor sui1-like [Ictalurus punctatus]</t>
  </si>
  <si>
    <t>PU04820</t>
  </si>
  <si>
    <t>PU01435</t>
  </si>
  <si>
    <t>PITG_23165T0</t>
  </si>
  <si>
    <t>EEY52986</t>
  </si>
  <si>
    <t>1e-244</t>
  </si>
  <si>
    <t>EEY65423</t>
  </si>
  <si>
    <t>EEY69522</t>
  </si>
  <si>
    <t>9e-243</t>
  </si>
  <si>
    <t>AAY43408</t>
  </si>
  <si>
    <t>CRN-like CRN14 [Phytophthora infestans]</t>
  </si>
  <si>
    <t>EEY65440</t>
  </si>
  <si>
    <t>4e-234</t>
  </si>
  <si>
    <t>EEY65421</t>
  </si>
  <si>
    <t>EEY69524</t>
  </si>
  <si>
    <t>EEY65451</t>
  </si>
  <si>
    <t>9e-230</t>
  </si>
  <si>
    <t>EEY65445</t>
  </si>
  <si>
    <t>9e-227</t>
  </si>
  <si>
    <t>EEY52984</t>
  </si>
  <si>
    <t>5e-222</t>
  </si>
  <si>
    <t>PU10004</t>
  </si>
  <si>
    <t>PU00583</t>
  </si>
  <si>
    <t>XP_002185506</t>
  </si>
  <si>
    <t>CAL52753</t>
  </si>
  <si>
    <t>ribosomal protein S20 (ISS) [Ostreococcus tauri]</t>
  </si>
  <si>
    <t>XP_001416866</t>
  </si>
  <si>
    <t>Ribosomal protein S20, component of cytosolic 80S ribosome and 40S small subunit [Ostreococcus lucimarinus CCE9901]</t>
  </si>
  <si>
    <t>XP_002501709</t>
  </si>
  <si>
    <t>NP_001093382</t>
  </si>
  <si>
    <t>hypothetical protein LOC100101334 [Xenopus laevis]</t>
  </si>
  <si>
    <t>XP_001784545</t>
  </si>
  <si>
    <t>XP_001780089</t>
  </si>
  <si>
    <t>ACU20548</t>
  </si>
  <si>
    <t>ACU15138</t>
  </si>
  <si>
    <t>8e-029</t>
  </si>
  <si>
    <t>ACU14673</t>
  </si>
  <si>
    <t>abundance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</si>
</sst>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3"/>
  <sheetViews>
    <sheetView tabSelected="1" workbookViewId="0">
      <selection activeCell="J2" sqref="J2"/>
    </sheetView>
  </sheetViews>
  <sheetFormatPr defaultRowHeight="15" x14ac:dyDescent="0.25"/>
  <sheetData>
    <row r="1" spans="1:42" x14ac:dyDescent="0.25">
      <c r="A1" s="10" t="s">
        <v>0</v>
      </c>
      <c r="B1" s="10" t="s">
        <v>1</v>
      </c>
      <c r="C1" s="10" t="s">
        <v>2</v>
      </c>
      <c r="D1" s="11" t="s">
        <v>3</v>
      </c>
      <c r="E1" s="11"/>
      <c r="F1" s="11"/>
      <c r="G1" s="11" t="s">
        <v>4</v>
      </c>
      <c r="H1" s="11"/>
      <c r="I1" s="11"/>
      <c r="J1" s="1"/>
      <c r="K1" s="11" t="s">
        <v>5</v>
      </c>
      <c r="L1" s="11"/>
      <c r="M1" s="9" t="s">
        <v>6</v>
      </c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A2" s="10"/>
      <c r="B2" s="10"/>
      <c r="C2" s="10"/>
      <c r="D2" s="2" t="s">
        <v>7</v>
      </c>
      <c r="E2" s="2" t="s">
        <v>8</v>
      </c>
      <c r="F2" s="2" t="s">
        <v>9</v>
      </c>
      <c r="G2" s="2" t="s">
        <v>7</v>
      </c>
      <c r="H2" s="2" t="s">
        <v>8</v>
      </c>
      <c r="I2" s="2" t="s">
        <v>9</v>
      </c>
      <c r="J2" s="2" t="s">
        <v>6033</v>
      </c>
      <c r="K2" s="2" t="s">
        <v>10</v>
      </c>
      <c r="L2" s="2" t="s">
        <v>11</v>
      </c>
      <c r="M2" s="3" t="s">
        <v>12</v>
      </c>
      <c r="N2" s="3" t="s">
        <v>13</v>
      </c>
      <c r="O2" s="3" t="s">
        <v>14</v>
      </c>
      <c r="P2" s="3" t="s">
        <v>12</v>
      </c>
      <c r="Q2" s="3" t="s">
        <v>13</v>
      </c>
      <c r="R2" s="3" t="s">
        <v>14</v>
      </c>
      <c r="S2" s="3" t="s">
        <v>12</v>
      </c>
      <c r="T2" s="3" t="s">
        <v>13</v>
      </c>
      <c r="U2" s="3" t="s">
        <v>14</v>
      </c>
      <c r="V2" s="3" t="s">
        <v>12</v>
      </c>
      <c r="W2" s="3" t="s">
        <v>13</v>
      </c>
      <c r="X2" s="3" t="s">
        <v>14</v>
      </c>
      <c r="Y2" s="3" t="s">
        <v>12</v>
      </c>
      <c r="Z2" s="3" t="s">
        <v>13</v>
      </c>
      <c r="AA2" s="3" t="s">
        <v>14</v>
      </c>
      <c r="AB2" s="3" t="s">
        <v>12</v>
      </c>
      <c r="AC2" s="3" t="s">
        <v>13</v>
      </c>
      <c r="AD2" s="3" t="s">
        <v>14</v>
      </c>
      <c r="AE2" s="3" t="s">
        <v>12</v>
      </c>
      <c r="AF2" s="3" t="s">
        <v>13</v>
      </c>
      <c r="AG2" s="3" t="s">
        <v>14</v>
      </c>
      <c r="AH2" s="3" t="s">
        <v>12</v>
      </c>
      <c r="AI2" s="3" t="s">
        <v>13</v>
      </c>
      <c r="AJ2" s="3" t="s">
        <v>14</v>
      </c>
      <c r="AK2" s="3" t="s">
        <v>12</v>
      </c>
      <c r="AL2" s="3" t="s">
        <v>13</v>
      </c>
      <c r="AM2" s="3" t="s">
        <v>14</v>
      </c>
      <c r="AN2" s="3" t="s">
        <v>12</v>
      </c>
      <c r="AO2" s="3" t="s">
        <v>13</v>
      </c>
      <c r="AP2" s="3" t="s">
        <v>14</v>
      </c>
    </row>
    <row r="3" spans="1:42" x14ac:dyDescent="0.25">
      <c r="A3" s="4" t="s">
        <v>15</v>
      </c>
      <c r="B3" s="5" t="s">
        <v>16</v>
      </c>
      <c r="C3" s="6">
        <v>2973</v>
      </c>
      <c r="D3" s="7">
        <v>0</v>
      </c>
      <c r="E3" s="7">
        <v>66</v>
      </c>
      <c r="F3" s="7">
        <v>0</v>
      </c>
      <c r="G3" s="7">
        <v>0</v>
      </c>
      <c r="H3" s="7">
        <v>9</v>
      </c>
      <c r="I3" s="7">
        <v>0</v>
      </c>
      <c r="J3" s="7">
        <f t="shared" ref="J3:J66" si="0">SUM(D3:F3)</f>
        <v>66</v>
      </c>
      <c r="K3" s="7">
        <v>0</v>
      </c>
      <c r="L3" s="7">
        <v>0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22</v>
      </c>
      <c r="S3" s="5" t="s">
        <v>23</v>
      </c>
      <c r="T3" s="5" t="s">
        <v>18</v>
      </c>
      <c r="U3" s="5" t="s">
        <v>24</v>
      </c>
      <c r="V3" s="5" t="s">
        <v>25</v>
      </c>
      <c r="W3" s="5" t="s">
        <v>21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29</v>
      </c>
      <c r="AE3" s="5" t="s">
        <v>32</v>
      </c>
      <c r="AF3" s="5" t="s">
        <v>33</v>
      </c>
      <c r="AG3" s="5" t="s">
        <v>29</v>
      </c>
      <c r="AH3" s="5" t="s">
        <v>34</v>
      </c>
      <c r="AI3" s="5" t="s">
        <v>35</v>
      </c>
      <c r="AJ3" s="5" t="s">
        <v>29</v>
      </c>
      <c r="AK3" s="5" t="s">
        <v>36</v>
      </c>
      <c r="AL3" s="5" t="s">
        <v>37</v>
      </c>
      <c r="AM3" s="5" t="s">
        <v>29</v>
      </c>
      <c r="AN3" s="5" t="s">
        <v>38</v>
      </c>
      <c r="AO3" s="5" t="s">
        <v>39</v>
      </c>
      <c r="AP3" s="5" t="s">
        <v>29</v>
      </c>
    </row>
    <row r="4" spans="1:42" x14ac:dyDescent="0.25">
      <c r="A4" s="4" t="s">
        <v>40</v>
      </c>
      <c r="B4" s="5" t="s">
        <v>41</v>
      </c>
      <c r="C4" s="6">
        <v>1935</v>
      </c>
      <c r="D4" s="7">
        <v>0</v>
      </c>
      <c r="E4" s="7">
        <v>66</v>
      </c>
      <c r="F4" s="7">
        <v>0</v>
      </c>
      <c r="G4" s="7">
        <v>0</v>
      </c>
      <c r="H4" s="7">
        <v>9</v>
      </c>
      <c r="I4" s="7">
        <v>0</v>
      </c>
      <c r="J4" s="7">
        <f>SUM(D4:F4)</f>
        <v>66</v>
      </c>
      <c r="K4" s="7">
        <v>0</v>
      </c>
      <c r="L4" s="7">
        <v>0</v>
      </c>
      <c r="M4" s="5" t="s">
        <v>42</v>
      </c>
      <c r="N4" s="5" t="s">
        <v>43</v>
      </c>
      <c r="O4" s="5" t="s">
        <v>19</v>
      </c>
      <c r="P4" s="5" t="s">
        <v>44</v>
      </c>
      <c r="Q4" s="5" t="s">
        <v>45</v>
      </c>
      <c r="R4" s="5" t="s">
        <v>46</v>
      </c>
      <c r="S4" s="5" t="s">
        <v>47</v>
      </c>
      <c r="T4" s="5" t="s">
        <v>48</v>
      </c>
      <c r="U4" s="5" t="s">
        <v>49</v>
      </c>
      <c r="V4" s="5" t="s">
        <v>50</v>
      </c>
      <c r="W4" s="5" t="s">
        <v>51</v>
      </c>
      <c r="X4" s="5" t="s">
        <v>52</v>
      </c>
      <c r="Y4" s="5" t="s">
        <v>53</v>
      </c>
      <c r="Z4" s="5" t="s">
        <v>54</v>
      </c>
      <c r="AA4" s="5" t="s">
        <v>55</v>
      </c>
      <c r="AB4" s="5" t="s">
        <v>56</v>
      </c>
      <c r="AC4" s="5" t="s">
        <v>57</v>
      </c>
      <c r="AD4" s="5" t="s">
        <v>58</v>
      </c>
      <c r="AE4" s="5" t="s">
        <v>59</v>
      </c>
      <c r="AF4" s="5" t="s">
        <v>60</v>
      </c>
      <c r="AG4" s="5" t="s">
        <v>61</v>
      </c>
      <c r="AH4" s="5" t="s">
        <v>62</v>
      </c>
      <c r="AI4" s="5" t="s">
        <v>63</v>
      </c>
      <c r="AJ4" s="5" t="s">
        <v>64</v>
      </c>
      <c r="AK4" s="5" t="s">
        <v>65</v>
      </c>
      <c r="AL4" s="5" t="s">
        <v>66</v>
      </c>
      <c r="AM4" s="5" t="s">
        <v>67</v>
      </c>
      <c r="AN4" s="4"/>
      <c r="AO4" s="4"/>
      <c r="AP4" s="4"/>
    </row>
    <row r="5" spans="1:42" x14ac:dyDescent="0.25">
      <c r="A5" s="4" t="s">
        <v>68</v>
      </c>
      <c r="B5" s="5" t="s">
        <v>69</v>
      </c>
      <c r="C5" s="6">
        <v>963</v>
      </c>
      <c r="D5" s="7">
        <v>0</v>
      </c>
      <c r="E5" s="7">
        <v>66</v>
      </c>
      <c r="F5" s="7">
        <v>0</v>
      </c>
      <c r="G5" s="7">
        <v>0</v>
      </c>
      <c r="H5" s="7">
        <v>9</v>
      </c>
      <c r="I5" s="7">
        <v>0</v>
      </c>
      <c r="J5" s="7">
        <f t="shared" si="0"/>
        <v>66</v>
      </c>
      <c r="K5" s="7">
        <v>0</v>
      </c>
      <c r="L5" s="7">
        <v>0</v>
      </c>
      <c r="M5" s="5" t="s">
        <v>70</v>
      </c>
      <c r="N5" s="5" t="s">
        <v>71</v>
      </c>
      <c r="O5" s="5" t="s">
        <v>72</v>
      </c>
      <c r="P5" s="5" t="s">
        <v>73</v>
      </c>
      <c r="Q5" s="5" t="s">
        <v>74</v>
      </c>
      <c r="R5" s="5" t="s">
        <v>29</v>
      </c>
      <c r="S5" s="5" t="s">
        <v>75</v>
      </c>
      <c r="T5" s="5" t="s">
        <v>76</v>
      </c>
      <c r="U5" s="5" t="s">
        <v>77</v>
      </c>
      <c r="V5" s="5" t="s">
        <v>78</v>
      </c>
      <c r="W5" s="5" t="s">
        <v>79</v>
      </c>
      <c r="X5" s="5" t="s">
        <v>80</v>
      </c>
      <c r="Y5" s="5" t="s">
        <v>81</v>
      </c>
      <c r="Z5" s="5" t="s">
        <v>82</v>
      </c>
      <c r="AA5" s="5" t="s">
        <v>83</v>
      </c>
      <c r="AB5" s="5" t="s">
        <v>84</v>
      </c>
      <c r="AC5" s="5" t="s">
        <v>85</v>
      </c>
      <c r="AD5" s="5" t="s">
        <v>86</v>
      </c>
      <c r="AE5" s="5" t="s">
        <v>87</v>
      </c>
      <c r="AF5" s="5" t="s">
        <v>88</v>
      </c>
      <c r="AG5" s="5" t="s">
        <v>89</v>
      </c>
      <c r="AH5" s="5" t="s">
        <v>90</v>
      </c>
      <c r="AI5" s="5" t="s">
        <v>91</v>
      </c>
      <c r="AJ5" s="5" t="s">
        <v>92</v>
      </c>
      <c r="AK5" s="5" t="s">
        <v>93</v>
      </c>
      <c r="AL5" s="5" t="s">
        <v>94</v>
      </c>
      <c r="AM5" s="5" t="s">
        <v>92</v>
      </c>
      <c r="AN5" s="5" t="s">
        <v>95</v>
      </c>
      <c r="AO5" s="5" t="s">
        <v>96</v>
      </c>
      <c r="AP5" s="5" t="s">
        <v>97</v>
      </c>
    </row>
    <row r="6" spans="1:42" x14ac:dyDescent="0.25">
      <c r="A6" s="4" t="s">
        <v>98</v>
      </c>
      <c r="B6" s="5" t="s">
        <v>99</v>
      </c>
      <c r="C6" s="6">
        <v>7647</v>
      </c>
      <c r="D6" s="7">
        <v>0</v>
      </c>
      <c r="E6" s="7">
        <v>66</v>
      </c>
      <c r="F6" s="7">
        <v>0</v>
      </c>
      <c r="G6" s="7">
        <v>0</v>
      </c>
      <c r="H6" s="7">
        <v>9</v>
      </c>
      <c r="I6" s="7">
        <v>0</v>
      </c>
      <c r="J6" s="7">
        <f t="shared" si="0"/>
        <v>66</v>
      </c>
      <c r="K6" s="7">
        <v>0</v>
      </c>
      <c r="L6" s="7">
        <v>0</v>
      </c>
      <c r="M6" s="5" t="s">
        <v>100</v>
      </c>
      <c r="N6" s="5" t="s">
        <v>101</v>
      </c>
      <c r="O6" s="5" t="s">
        <v>19</v>
      </c>
      <c r="P6" s="5" t="s">
        <v>102</v>
      </c>
      <c r="Q6" s="5" t="s">
        <v>103</v>
      </c>
      <c r="R6" s="5" t="s">
        <v>104</v>
      </c>
      <c r="S6" s="5" t="s">
        <v>105</v>
      </c>
      <c r="T6" s="5" t="s">
        <v>106</v>
      </c>
      <c r="U6" s="5" t="s">
        <v>107</v>
      </c>
      <c r="V6" s="5" t="s">
        <v>108</v>
      </c>
      <c r="W6" s="5" t="s">
        <v>109</v>
      </c>
      <c r="X6" s="5" t="s">
        <v>86</v>
      </c>
      <c r="Y6" s="5" t="s">
        <v>110</v>
      </c>
      <c r="Z6" s="5" t="s">
        <v>111</v>
      </c>
      <c r="AA6" s="5" t="s">
        <v>89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4" t="s">
        <v>112</v>
      </c>
      <c r="B7" s="5" t="s">
        <v>113</v>
      </c>
      <c r="C7" s="6">
        <v>945</v>
      </c>
      <c r="D7" s="7">
        <v>0</v>
      </c>
      <c r="E7" s="7">
        <v>73.400000000000006</v>
      </c>
      <c r="F7" s="7">
        <v>0</v>
      </c>
      <c r="G7" s="7">
        <v>0</v>
      </c>
      <c r="H7" s="7">
        <v>10</v>
      </c>
      <c r="I7" s="7">
        <v>0</v>
      </c>
      <c r="J7" s="7">
        <f t="shared" si="0"/>
        <v>73.400000000000006</v>
      </c>
      <c r="K7" s="7">
        <v>0</v>
      </c>
      <c r="L7" s="7">
        <v>0</v>
      </c>
      <c r="M7" s="5" t="s">
        <v>114</v>
      </c>
      <c r="N7" s="5" t="s">
        <v>18</v>
      </c>
      <c r="O7" s="5" t="s">
        <v>115</v>
      </c>
      <c r="P7" s="5" t="s">
        <v>116</v>
      </c>
      <c r="Q7" s="5" t="s">
        <v>117</v>
      </c>
      <c r="R7" s="5" t="s">
        <v>118</v>
      </c>
      <c r="S7" s="5" t="s">
        <v>119</v>
      </c>
      <c r="T7" s="5" t="s">
        <v>120</v>
      </c>
      <c r="U7" s="5" t="s">
        <v>121</v>
      </c>
      <c r="V7" s="5" t="s">
        <v>122</v>
      </c>
      <c r="W7" s="5" t="s">
        <v>123</v>
      </c>
      <c r="X7" s="5" t="s">
        <v>80</v>
      </c>
      <c r="Y7" s="5" t="s">
        <v>124</v>
      </c>
      <c r="Z7" s="5" t="s">
        <v>123</v>
      </c>
      <c r="AA7" s="5" t="s">
        <v>125</v>
      </c>
      <c r="AB7" s="5" t="s">
        <v>126</v>
      </c>
      <c r="AC7" s="5" t="s">
        <v>127</v>
      </c>
      <c r="AD7" s="5" t="s">
        <v>128</v>
      </c>
      <c r="AE7" s="5" t="s">
        <v>129</v>
      </c>
      <c r="AF7" s="5" t="s">
        <v>130</v>
      </c>
      <c r="AG7" s="5" t="s">
        <v>131</v>
      </c>
      <c r="AH7" s="5" t="s">
        <v>132</v>
      </c>
      <c r="AI7" s="5" t="s">
        <v>133</v>
      </c>
      <c r="AJ7" s="5" t="s">
        <v>134</v>
      </c>
      <c r="AK7" s="5" t="s">
        <v>135</v>
      </c>
      <c r="AL7" s="5" t="s">
        <v>136</v>
      </c>
      <c r="AM7" s="5" t="s">
        <v>137</v>
      </c>
      <c r="AN7" s="5" t="s">
        <v>138</v>
      </c>
      <c r="AO7" s="5" t="s">
        <v>139</v>
      </c>
      <c r="AP7" s="5" t="s">
        <v>140</v>
      </c>
    </row>
    <row r="8" spans="1:42" x14ac:dyDescent="0.25">
      <c r="A8" s="4" t="s">
        <v>141</v>
      </c>
      <c r="B8" s="5" t="s">
        <v>142</v>
      </c>
      <c r="C8" s="6">
        <v>537</v>
      </c>
      <c r="D8" s="7">
        <v>0</v>
      </c>
      <c r="E8" s="7">
        <v>73.400000000000006</v>
      </c>
      <c r="F8" s="7">
        <v>0</v>
      </c>
      <c r="G8" s="7">
        <v>0</v>
      </c>
      <c r="H8" s="7">
        <v>10</v>
      </c>
      <c r="I8" s="7">
        <v>0</v>
      </c>
      <c r="J8" s="7">
        <f t="shared" si="0"/>
        <v>73.400000000000006</v>
      </c>
      <c r="K8" s="7">
        <v>0</v>
      </c>
      <c r="L8" s="7">
        <v>0</v>
      </c>
      <c r="M8" s="5" t="s">
        <v>143</v>
      </c>
      <c r="N8" s="5" t="s">
        <v>18</v>
      </c>
      <c r="O8" s="5" t="s">
        <v>144</v>
      </c>
      <c r="P8" s="5" t="s">
        <v>145</v>
      </c>
      <c r="Q8" s="5" t="s">
        <v>146</v>
      </c>
      <c r="R8" s="5" t="s">
        <v>147</v>
      </c>
      <c r="S8" s="5" t="s">
        <v>148</v>
      </c>
      <c r="T8" s="5" t="s">
        <v>149</v>
      </c>
      <c r="U8" s="5" t="s">
        <v>150</v>
      </c>
      <c r="V8" s="5" t="s">
        <v>151</v>
      </c>
      <c r="W8" s="5" t="s">
        <v>152</v>
      </c>
      <c r="X8" s="5" t="s">
        <v>153</v>
      </c>
      <c r="Y8" s="5" t="s">
        <v>154</v>
      </c>
      <c r="Z8" s="5" t="s">
        <v>155</v>
      </c>
      <c r="AA8" s="5" t="s">
        <v>153</v>
      </c>
      <c r="AB8" s="5" t="s">
        <v>156</v>
      </c>
      <c r="AC8" s="5" t="s">
        <v>157</v>
      </c>
      <c r="AD8" s="5" t="s">
        <v>158</v>
      </c>
      <c r="AE8" s="5" t="s">
        <v>159</v>
      </c>
      <c r="AF8" s="5" t="s">
        <v>160</v>
      </c>
      <c r="AG8" s="5" t="s">
        <v>158</v>
      </c>
      <c r="AH8" s="5" t="s">
        <v>161</v>
      </c>
      <c r="AI8" s="5" t="s">
        <v>162</v>
      </c>
      <c r="AJ8" s="5" t="s">
        <v>163</v>
      </c>
      <c r="AK8" s="5" t="s">
        <v>164</v>
      </c>
      <c r="AL8" s="5" t="s">
        <v>165</v>
      </c>
      <c r="AM8" s="5" t="s">
        <v>166</v>
      </c>
      <c r="AN8" s="5" t="s">
        <v>167</v>
      </c>
      <c r="AO8" s="5" t="s">
        <v>168</v>
      </c>
      <c r="AP8" s="5" t="s">
        <v>169</v>
      </c>
    </row>
    <row r="9" spans="1:42" x14ac:dyDescent="0.25">
      <c r="A9" s="4" t="s">
        <v>170</v>
      </c>
      <c r="B9" s="5" t="s">
        <v>171</v>
      </c>
      <c r="C9" s="6">
        <v>4503</v>
      </c>
      <c r="D9" s="7">
        <v>0</v>
      </c>
      <c r="E9" s="7">
        <v>73.400000000000006</v>
      </c>
      <c r="F9" s="7">
        <v>1.5</v>
      </c>
      <c r="G9" s="7">
        <v>0</v>
      </c>
      <c r="H9" s="7">
        <v>10</v>
      </c>
      <c r="I9" s="7">
        <v>1</v>
      </c>
      <c r="J9" s="7">
        <f t="shared" si="0"/>
        <v>74.900000000000006</v>
      </c>
      <c r="K9" s="7">
        <v>0</v>
      </c>
      <c r="L9" s="7">
        <v>0</v>
      </c>
      <c r="M9" s="5" t="s">
        <v>172</v>
      </c>
      <c r="N9" s="5" t="s">
        <v>173</v>
      </c>
      <c r="O9" s="5" t="s">
        <v>19</v>
      </c>
      <c r="P9" s="5" t="s">
        <v>174</v>
      </c>
      <c r="Q9" s="5" t="s">
        <v>175</v>
      </c>
      <c r="R9" s="5" t="s">
        <v>176</v>
      </c>
      <c r="S9" s="5" t="s">
        <v>177</v>
      </c>
      <c r="T9" s="5" t="s">
        <v>178</v>
      </c>
      <c r="U9" s="5" t="s">
        <v>179</v>
      </c>
      <c r="V9" s="5" t="s">
        <v>180</v>
      </c>
      <c r="W9" s="5" t="s">
        <v>181</v>
      </c>
      <c r="X9" s="5" t="s">
        <v>182</v>
      </c>
      <c r="Y9" s="5" t="s">
        <v>183</v>
      </c>
      <c r="Z9" s="5" t="s">
        <v>184</v>
      </c>
      <c r="AA9" s="5" t="s">
        <v>185</v>
      </c>
      <c r="AB9" s="5" t="s">
        <v>186</v>
      </c>
      <c r="AC9" s="5" t="s">
        <v>66</v>
      </c>
      <c r="AD9" s="5" t="s">
        <v>187</v>
      </c>
      <c r="AE9" s="5" t="s">
        <v>188</v>
      </c>
      <c r="AF9" s="5" t="s">
        <v>66</v>
      </c>
      <c r="AG9" s="5" t="s">
        <v>189</v>
      </c>
      <c r="AH9" s="5" t="s">
        <v>190</v>
      </c>
      <c r="AI9" s="5" t="s">
        <v>191</v>
      </c>
      <c r="AJ9" s="5" t="s">
        <v>192</v>
      </c>
      <c r="AK9" s="5" t="s">
        <v>193</v>
      </c>
      <c r="AL9" s="5" t="s">
        <v>194</v>
      </c>
      <c r="AM9" s="5" t="s">
        <v>195</v>
      </c>
      <c r="AN9" s="5" t="s">
        <v>196</v>
      </c>
      <c r="AO9" s="5" t="s">
        <v>197</v>
      </c>
      <c r="AP9" s="5" t="s">
        <v>198</v>
      </c>
    </row>
    <row r="10" spans="1:42" x14ac:dyDescent="0.25">
      <c r="A10" s="4" t="s">
        <v>199</v>
      </c>
      <c r="B10" s="5" t="s">
        <v>200</v>
      </c>
      <c r="C10" s="6">
        <v>1287</v>
      </c>
      <c r="D10" s="7">
        <v>0</v>
      </c>
      <c r="E10" s="7">
        <v>73.400000000000006</v>
      </c>
      <c r="F10" s="7">
        <v>1.5</v>
      </c>
      <c r="G10" s="7">
        <v>0</v>
      </c>
      <c r="H10" s="7">
        <v>10</v>
      </c>
      <c r="I10" s="7">
        <v>1</v>
      </c>
      <c r="J10" s="7">
        <f t="shared" si="0"/>
        <v>74.900000000000006</v>
      </c>
      <c r="K10" s="7">
        <v>0</v>
      </c>
      <c r="L10" s="7">
        <v>0</v>
      </c>
      <c r="M10" s="5" t="s">
        <v>201</v>
      </c>
      <c r="N10" s="5" t="s">
        <v>202</v>
      </c>
      <c r="O10" s="5" t="s">
        <v>203</v>
      </c>
      <c r="P10" s="5" t="s">
        <v>204</v>
      </c>
      <c r="Q10" s="5" t="s">
        <v>205</v>
      </c>
      <c r="R10" s="5" t="s">
        <v>206</v>
      </c>
      <c r="S10" s="5" t="s">
        <v>207</v>
      </c>
      <c r="T10" s="5" t="s">
        <v>208</v>
      </c>
      <c r="U10" s="5" t="s">
        <v>209</v>
      </c>
      <c r="V10" s="5" t="s">
        <v>210</v>
      </c>
      <c r="W10" s="5" t="s">
        <v>211</v>
      </c>
      <c r="X10" s="5" t="s">
        <v>212</v>
      </c>
      <c r="Y10" s="5" t="s">
        <v>213</v>
      </c>
      <c r="Z10" s="5" t="s">
        <v>184</v>
      </c>
      <c r="AA10" s="5" t="s">
        <v>214</v>
      </c>
      <c r="AB10" s="5" t="s">
        <v>215</v>
      </c>
      <c r="AC10" s="5" t="s">
        <v>216</v>
      </c>
      <c r="AD10" s="5" t="s">
        <v>217</v>
      </c>
      <c r="AE10" s="5" t="s">
        <v>218</v>
      </c>
      <c r="AF10" s="5" t="s">
        <v>219</v>
      </c>
      <c r="AG10" s="5" t="s">
        <v>220</v>
      </c>
      <c r="AH10" s="5" t="s">
        <v>221</v>
      </c>
      <c r="AI10" s="5" t="s">
        <v>222</v>
      </c>
      <c r="AJ10" s="5" t="s">
        <v>223</v>
      </c>
      <c r="AK10" s="5" t="s">
        <v>224</v>
      </c>
      <c r="AL10" s="5" t="s">
        <v>225</v>
      </c>
      <c r="AM10" s="5" t="s">
        <v>226</v>
      </c>
      <c r="AN10" s="5" t="s">
        <v>227</v>
      </c>
      <c r="AO10" s="5" t="s">
        <v>228</v>
      </c>
      <c r="AP10" s="5" t="s">
        <v>229</v>
      </c>
    </row>
    <row r="11" spans="1:42" x14ac:dyDescent="0.25">
      <c r="A11" s="4" t="s">
        <v>230</v>
      </c>
      <c r="B11" s="5" t="s">
        <v>231</v>
      </c>
      <c r="C11" s="6">
        <v>1419</v>
      </c>
      <c r="D11" s="7">
        <v>0</v>
      </c>
      <c r="E11" s="7">
        <v>73.400000000000006</v>
      </c>
      <c r="F11" s="7">
        <v>1.5</v>
      </c>
      <c r="G11" s="7">
        <v>0</v>
      </c>
      <c r="H11" s="7">
        <v>10</v>
      </c>
      <c r="I11" s="7">
        <v>1</v>
      </c>
      <c r="J11" s="7">
        <f t="shared" si="0"/>
        <v>74.900000000000006</v>
      </c>
      <c r="K11" s="7">
        <v>0</v>
      </c>
      <c r="L11" s="7">
        <v>0</v>
      </c>
      <c r="M11" s="5" t="s">
        <v>232</v>
      </c>
      <c r="N11" s="5" t="s">
        <v>233</v>
      </c>
      <c r="O11" s="5" t="s">
        <v>234</v>
      </c>
      <c r="P11" s="5" t="s">
        <v>235</v>
      </c>
      <c r="Q11" s="5" t="s">
        <v>233</v>
      </c>
      <c r="R11" s="5" t="s">
        <v>236</v>
      </c>
      <c r="S11" s="5" t="s">
        <v>237</v>
      </c>
      <c r="T11" s="5" t="s">
        <v>238</v>
      </c>
      <c r="U11" s="5" t="s">
        <v>239</v>
      </c>
      <c r="V11" s="5" t="s">
        <v>240</v>
      </c>
      <c r="W11" s="5" t="s">
        <v>233</v>
      </c>
      <c r="X11" s="5" t="s">
        <v>241</v>
      </c>
      <c r="Y11" s="5" t="s">
        <v>242</v>
      </c>
      <c r="Z11" s="5" t="s">
        <v>238</v>
      </c>
      <c r="AA11" s="5" t="s">
        <v>243</v>
      </c>
      <c r="AB11" s="5" t="s">
        <v>244</v>
      </c>
      <c r="AC11" s="5" t="s">
        <v>233</v>
      </c>
      <c r="AD11" s="5" t="s">
        <v>245</v>
      </c>
      <c r="AE11" s="5" t="s">
        <v>246</v>
      </c>
      <c r="AF11" s="5" t="s">
        <v>247</v>
      </c>
      <c r="AG11" s="5" t="s">
        <v>223</v>
      </c>
      <c r="AH11" s="5" t="s">
        <v>248</v>
      </c>
      <c r="AI11" s="5" t="s">
        <v>247</v>
      </c>
      <c r="AJ11" s="5" t="s">
        <v>249</v>
      </c>
      <c r="AK11" s="4"/>
      <c r="AL11" s="4"/>
      <c r="AM11" s="4"/>
      <c r="AN11" s="4"/>
      <c r="AO11" s="4"/>
      <c r="AP11" s="4"/>
    </row>
    <row r="12" spans="1:42" x14ac:dyDescent="0.25">
      <c r="A12" s="4" t="s">
        <v>250</v>
      </c>
      <c r="B12" s="4"/>
      <c r="C12" s="6">
        <v>199</v>
      </c>
      <c r="D12" s="7">
        <v>0</v>
      </c>
      <c r="E12" s="7">
        <v>73.400000000000006</v>
      </c>
      <c r="F12" s="7">
        <v>1.5</v>
      </c>
      <c r="G12" s="7">
        <v>0</v>
      </c>
      <c r="H12" s="7">
        <v>10</v>
      </c>
      <c r="I12" s="7">
        <v>1</v>
      </c>
      <c r="J12" s="7">
        <f t="shared" si="0"/>
        <v>74.900000000000006</v>
      </c>
      <c r="K12" s="7">
        <v>0</v>
      </c>
      <c r="L12" s="7"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x14ac:dyDescent="0.25">
      <c r="A13" s="4" t="s">
        <v>251</v>
      </c>
      <c r="B13" s="5" t="s">
        <v>252</v>
      </c>
      <c r="C13" s="6">
        <v>873</v>
      </c>
      <c r="D13" s="7">
        <v>0</v>
      </c>
      <c r="E13" s="7">
        <v>80.7</v>
      </c>
      <c r="F13" s="7">
        <v>1.5</v>
      </c>
      <c r="G13" s="7">
        <v>0</v>
      </c>
      <c r="H13" s="7">
        <v>11</v>
      </c>
      <c r="I13" s="7">
        <v>1</v>
      </c>
      <c r="J13" s="7">
        <f t="shared" si="0"/>
        <v>82.2</v>
      </c>
      <c r="K13" s="7">
        <v>0</v>
      </c>
      <c r="L13" s="7">
        <v>0</v>
      </c>
      <c r="M13" s="5" t="s">
        <v>253</v>
      </c>
      <c r="N13" s="5" t="s">
        <v>254</v>
      </c>
      <c r="O13" s="5" t="s">
        <v>255</v>
      </c>
      <c r="P13" s="5" t="s">
        <v>256</v>
      </c>
      <c r="Q13" s="5" t="s">
        <v>257</v>
      </c>
      <c r="R13" s="5" t="s">
        <v>258</v>
      </c>
      <c r="S13" s="5" t="s">
        <v>259</v>
      </c>
      <c r="T13" s="5" t="s">
        <v>260</v>
      </c>
      <c r="U13" s="5" t="s">
        <v>261</v>
      </c>
      <c r="V13" s="5" t="s">
        <v>262</v>
      </c>
      <c r="W13" s="5" t="s">
        <v>263</v>
      </c>
      <c r="X13" s="5" t="s">
        <v>264</v>
      </c>
      <c r="Y13" s="5" t="s">
        <v>265</v>
      </c>
      <c r="Z13" s="5" t="s">
        <v>266</v>
      </c>
      <c r="AA13" s="5" t="s">
        <v>267</v>
      </c>
      <c r="AB13" s="5" t="s">
        <v>268</v>
      </c>
      <c r="AC13" s="5" t="s">
        <v>269</v>
      </c>
      <c r="AD13" s="5" t="s">
        <v>270</v>
      </c>
      <c r="AE13" s="5" t="s">
        <v>271</v>
      </c>
      <c r="AF13" s="5" t="s">
        <v>272</v>
      </c>
      <c r="AG13" s="5" t="s">
        <v>273</v>
      </c>
      <c r="AH13" s="5" t="s">
        <v>274</v>
      </c>
      <c r="AI13" s="5" t="s">
        <v>275</v>
      </c>
      <c r="AJ13" s="5" t="s">
        <v>276</v>
      </c>
      <c r="AK13" s="5" t="s">
        <v>277</v>
      </c>
      <c r="AL13" s="5" t="s">
        <v>278</v>
      </c>
      <c r="AM13" s="5" t="s">
        <v>279</v>
      </c>
      <c r="AN13" s="5" t="s">
        <v>280</v>
      </c>
      <c r="AO13" s="5" t="s">
        <v>281</v>
      </c>
      <c r="AP13" s="5" t="s">
        <v>282</v>
      </c>
    </row>
    <row r="14" spans="1:42" x14ac:dyDescent="0.25">
      <c r="A14" s="4" t="s">
        <v>283</v>
      </c>
      <c r="B14" s="5" t="s">
        <v>284</v>
      </c>
      <c r="C14" s="6">
        <v>831</v>
      </c>
      <c r="D14" s="7">
        <v>0</v>
      </c>
      <c r="E14" s="7">
        <v>88.1</v>
      </c>
      <c r="F14" s="7">
        <v>1.5</v>
      </c>
      <c r="G14" s="7">
        <v>0</v>
      </c>
      <c r="H14" s="7">
        <v>12</v>
      </c>
      <c r="I14" s="7">
        <v>1</v>
      </c>
      <c r="J14" s="7">
        <f t="shared" si="0"/>
        <v>89.6</v>
      </c>
      <c r="K14" s="7">
        <v>0</v>
      </c>
      <c r="L14" s="7">
        <v>0</v>
      </c>
      <c r="M14" s="5" t="s">
        <v>285</v>
      </c>
      <c r="N14" s="5" t="s">
        <v>286</v>
      </c>
      <c r="O14" s="5" t="s">
        <v>287</v>
      </c>
      <c r="P14" s="5" t="s">
        <v>288</v>
      </c>
      <c r="Q14" s="5" t="s">
        <v>286</v>
      </c>
      <c r="R14" s="5" t="s">
        <v>289</v>
      </c>
      <c r="S14" s="5" t="s">
        <v>290</v>
      </c>
      <c r="T14" s="5" t="s">
        <v>286</v>
      </c>
      <c r="U14" s="5" t="s">
        <v>291</v>
      </c>
      <c r="V14" s="5" t="s">
        <v>292</v>
      </c>
      <c r="W14" s="5" t="s">
        <v>286</v>
      </c>
      <c r="X14" s="5" t="s">
        <v>293</v>
      </c>
      <c r="Y14" s="5" t="s">
        <v>294</v>
      </c>
      <c r="Z14" s="5" t="s">
        <v>286</v>
      </c>
      <c r="AA14" s="5" t="s">
        <v>295</v>
      </c>
      <c r="AB14" s="5" t="s">
        <v>296</v>
      </c>
      <c r="AC14" s="5" t="s">
        <v>286</v>
      </c>
      <c r="AD14" s="5" t="s">
        <v>297</v>
      </c>
      <c r="AE14" s="5" t="s">
        <v>298</v>
      </c>
      <c r="AF14" s="5" t="s">
        <v>286</v>
      </c>
      <c r="AG14" s="5" t="s">
        <v>187</v>
      </c>
      <c r="AH14" s="5" t="s">
        <v>299</v>
      </c>
      <c r="AI14" s="5" t="s">
        <v>286</v>
      </c>
      <c r="AJ14" s="5" t="s">
        <v>300</v>
      </c>
      <c r="AK14" s="5" t="s">
        <v>301</v>
      </c>
      <c r="AL14" s="5" t="s">
        <v>286</v>
      </c>
      <c r="AM14" s="5" t="s">
        <v>302</v>
      </c>
      <c r="AN14" s="5" t="s">
        <v>303</v>
      </c>
      <c r="AO14" s="5" t="s">
        <v>286</v>
      </c>
      <c r="AP14" s="5" t="s">
        <v>304</v>
      </c>
    </row>
    <row r="15" spans="1:42" x14ac:dyDescent="0.25">
      <c r="A15" s="4" t="s">
        <v>305</v>
      </c>
      <c r="B15" s="5" t="s">
        <v>306</v>
      </c>
      <c r="C15" s="6">
        <v>999</v>
      </c>
      <c r="D15" s="7">
        <v>0</v>
      </c>
      <c r="E15" s="7">
        <v>88.1</v>
      </c>
      <c r="F15" s="7">
        <v>2.9</v>
      </c>
      <c r="G15" s="7">
        <v>0</v>
      </c>
      <c r="H15" s="7">
        <v>12</v>
      </c>
      <c r="I15" s="7">
        <v>2</v>
      </c>
      <c r="J15" s="7">
        <f t="shared" si="0"/>
        <v>91</v>
      </c>
      <c r="K15" s="7">
        <v>0</v>
      </c>
      <c r="L15" s="7">
        <v>0</v>
      </c>
      <c r="M15" s="5" t="s">
        <v>307</v>
      </c>
      <c r="N15" s="5" t="s">
        <v>18</v>
      </c>
      <c r="O15" s="5" t="s">
        <v>308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x14ac:dyDescent="0.25">
      <c r="A16" s="4" t="s">
        <v>309</v>
      </c>
      <c r="B16" s="5" t="s">
        <v>310</v>
      </c>
      <c r="C16" s="6">
        <v>1326</v>
      </c>
      <c r="D16" s="7">
        <v>0</v>
      </c>
      <c r="E16" s="7">
        <v>88.1</v>
      </c>
      <c r="F16" s="7">
        <v>4.4000000000000004</v>
      </c>
      <c r="G16" s="7">
        <v>0</v>
      </c>
      <c r="H16" s="7">
        <v>12</v>
      </c>
      <c r="I16" s="7">
        <v>3</v>
      </c>
      <c r="J16" s="7">
        <f t="shared" si="0"/>
        <v>92.5</v>
      </c>
      <c r="K16" s="7">
        <v>0</v>
      </c>
      <c r="L16" s="7">
        <v>0</v>
      </c>
      <c r="M16" s="5" t="s">
        <v>311</v>
      </c>
      <c r="N16" s="5" t="s">
        <v>312</v>
      </c>
      <c r="O16" s="5" t="s">
        <v>313</v>
      </c>
      <c r="P16" s="5" t="s">
        <v>314</v>
      </c>
      <c r="Q16" s="5" t="s">
        <v>315</v>
      </c>
      <c r="R16" s="5" t="s">
        <v>67</v>
      </c>
      <c r="S16" s="5" t="s">
        <v>316</v>
      </c>
      <c r="T16" s="5" t="s">
        <v>317</v>
      </c>
      <c r="U16" s="5" t="s">
        <v>318</v>
      </c>
      <c r="V16" s="5" t="s">
        <v>319</v>
      </c>
      <c r="W16" s="5" t="s">
        <v>320</v>
      </c>
      <c r="X16" s="5" t="s">
        <v>321</v>
      </c>
      <c r="Y16" s="5" t="s">
        <v>322</v>
      </c>
      <c r="Z16" s="5" t="s">
        <v>323</v>
      </c>
      <c r="AA16" s="5" t="s">
        <v>324</v>
      </c>
      <c r="AB16" s="5" t="s">
        <v>325</v>
      </c>
      <c r="AC16" s="5" t="s">
        <v>326</v>
      </c>
      <c r="AD16" s="5" t="s">
        <v>327</v>
      </c>
      <c r="AE16" s="5" t="s">
        <v>328</v>
      </c>
      <c r="AF16" s="5" t="s">
        <v>329</v>
      </c>
      <c r="AG16" s="5" t="s">
        <v>330</v>
      </c>
      <c r="AH16" s="5" t="s">
        <v>331</v>
      </c>
      <c r="AI16" s="5" t="s">
        <v>332</v>
      </c>
      <c r="AJ16" s="5" t="s">
        <v>333</v>
      </c>
      <c r="AK16" s="5" t="s">
        <v>334</v>
      </c>
      <c r="AL16" s="5" t="s">
        <v>335</v>
      </c>
      <c r="AM16" s="5" t="s">
        <v>336</v>
      </c>
      <c r="AN16" s="5" t="s">
        <v>337</v>
      </c>
      <c r="AO16" s="5" t="s">
        <v>338</v>
      </c>
      <c r="AP16" s="5" t="s">
        <v>339</v>
      </c>
    </row>
    <row r="17" spans="1:42" x14ac:dyDescent="0.25">
      <c r="A17" s="4" t="s">
        <v>340</v>
      </c>
      <c r="B17" s="4"/>
      <c r="C17" s="6">
        <v>538</v>
      </c>
      <c r="D17" s="7">
        <v>0</v>
      </c>
      <c r="E17" s="7">
        <v>88.1</v>
      </c>
      <c r="F17" s="7">
        <v>4.4000000000000004</v>
      </c>
      <c r="G17" s="7">
        <v>0</v>
      </c>
      <c r="H17" s="7">
        <v>12</v>
      </c>
      <c r="I17" s="7">
        <v>3</v>
      </c>
      <c r="J17" s="7">
        <f t="shared" si="0"/>
        <v>92.5</v>
      </c>
      <c r="K17" s="7">
        <v>0</v>
      </c>
      <c r="L17" s="7">
        <v>0</v>
      </c>
      <c r="M17" s="5" t="s">
        <v>341</v>
      </c>
      <c r="N17" s="5" t="s">
        <v>342</v>
      </c>
      <c r="O17" s="5" t="s">
        <v>176</v>
      </c>
      <c r="P17" s="5" t="s">
        <v>343</v>
      </c>
      <c r="Q17" s="5" t="s">
        <v>344</v>
      </c>
      <c r="R17" s="5" t="s">
        <v>345</v>
      </c>
      <c r="S17" s="5" t="s">
        <v>346</v>
      </c>
      <c r="T17" s="5" t="s">
        <v>347</v>
      </c>
      <c r="U17" s="5" t="s">
        <v>345</v>
      </c>
      <c r="V17" s="5" t="s">
        <v>348</v>
      </c>
      <c r="W17" s="5" t="s">
        <v>349</v>
      </c>
      <c r="X17" s="5" t="s">
        <v>350</v>
      </c>
      <c r="Y17" s="5" t="s">
        <v>351</v>
      </c>
      <c r="Z17" s="5" t="s">
        <v>352</v>
      </c>
      <c r="AA17" s="5" t="s">
        <v>350</v>
      </c>
      <c r="AB17" s="5" t="s">
        <v>353</v>
      </c>
      <c r="AC17" s="5" t="s">
        <v>354</v>
      </c>
      <c r="AD17" s="5" t="s">
        <v>355</v>
      </c>
      <c r="AE17" s="5" t="s">
        <v>356</v>
      </c>
      <c r="AF17" s="5" t="s">
        <v>357</v>
      </c>
      <c r="AG17" s="5" t="s">
        <v>355</v>
      </c>
      <c r="AH17" s="5" t="s">
        <v>358</v>
      </c>
      <c r="AI17" s="5" t="s">
        <v>359</v>
      </c>
      <c r="AJ17" s="5" t="s">
        <v>360</v>
      </c>
      <c r="AK17" s="5" t="s">
        <v>361</v>
      </c>
      <c r="AL17" s="5" t="s">
        <v>362</v>
      </c>
      <c r="AM17" s="5" t="s">
        <v>363</v>
      </c>
      <c r="AN17" s="5" t="s">
        <v>364</v>
      </c>
      <c r="AO17" s="5" t="s">
        <v>365</v>
      </c>
      <c r="AP17" s="5" t="s">
        <v>363</v>
      </c>
    </row>
    <row r="18" spans="1:42" x14ac:dyDescent="0.25">
      <c r="A18" s="4" t="s">
        <v>366</v>
      </c>
      <c r="B18" s="5" t="s">
        <v>367</v>
      </c>
      <c r="C18" s="6">
        <v>1467</v>
      </c>
      <c r="D18" s="7">
        <v>0</v>
      </c>
      <c r="E18" s="7">
        <v>95.4</v>
      </c>
      <c r="F18" s="7">
        <v>1.5</v>
      </c>
      <c r="G18" s="7">
        <v>0</v>
      </c>
      <c r="H18" s="7">
        <v>13</v>
      </c>
      <c r="I18" s="7">
        <v>1</v>
      </c>
      <c r="J18" s="7">
        <f t="shared" si="0"/>
        <v>96.9</v>
      </c>
      <c r="K18" s="7">
        <v>0</v>
      </c>
      <c r="L18" s="7">
        <v>0</v>
      </c>
      <c r="M18" s="5" t="s">
        <v>368</v>
      </c>
      <c r="N18" s="5" t="s">
        <v>18</v>
      </c>
      <c r="O18" s="5" t="s">
        <v>369</v>
      </c>
      <c r="P18" s="5" t="s">
        <v>370</v>
      </c>
      <c r="Q18" s="5" t="s">
        <v>371</v>
      </c>
      <c r="R18" s="5" t="s">
        <v>372</v>
      </c>
      <c r="S18" s="5" t="s">
        <v>373</v>
      </c>
      <c r="T18" s="5" t="s">
        <v>374</v>
      </c>
      <c r="U18" s="5" t="s">
        <v>375</v>
      </c>
      <c r="V18" s="5" t="s">
        <v>376</v>
      </c>
      <c r="W18" s="5" t="s">
        <v>18</v>
      </c>
      <c r="X18" s="5" t="s">
        <v>377</v>
      </c>
      <c r="Y18" s="5" t="s">
        <v>378</v>
      </c>
      <c r="Z18" s="5" t="s">
        <v>379</v>
      </c>
      <c r="AA18" s="5" t="s">
        <v>380</v>
      </c>
      <c r="AB18" s="5" t="s">
        <v>381</v>
      </c>
      <c r="AC18" s="5" t="s">
        <v>374</v>
      </c>
      <c r="AD18" s="5" t="s">
        <v>382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x14ac:dyDescent="0.25">
      <c r="A19" s="4" t="s">
        <v>383</v>
      </c>
      <c r="B19" s="5" t="s">
        <v>384</v>
      </c>
      <c r="C19" s="6">
        <v>1374</v>
      </c>
      <c r="D19" s="7">
        <v>0</v>
      </c>
      <c r="E19" s="7">
        <v>102.7</v>
      </c>
      <c r="F19" s="7">
        <v>4.4000000000000004</v>
      </c>
      <c r="G19" s="7">
        <v>0</v>
      </c>
      <c r="H19" s="7">
        <v>14</v>
      </c>
      <c r="I19" s="7">
        <v>3</v>
      </c>
      <c r="J19" s="7">
        <f t="shared" si="0"/>
        <v>107.10000000000001</v>
      </c>
      <c r="K19" s="7">
        <v>0</v>
      </c>
      <c r="L19" s="7">
        <v>0</v>
      </c>
      <c r="M19" s="5" t="s">
        <v>385</v>
      </c>
      <c r="N19" s="5" t="s">
        <v>386</v>
      </c>
      <c r="O19" s="5" t="s">
        <v>387</v>
      </c>
      <c r="P19" s="5" t="s">
        <v>388</v>
      </c>
      <c r="Q19" s="5" t="s">
        <v>389</v>
      </c>
      <c r="R19" s="5" t="s">
        <v>390</v>
      </c>
      <c r="S19" s="5" t="s">
        <v>391</v>
      </c>
      <c r="T19" s="5" t="s">
        <v>392</v>
      </c>
      <c r="U19" s="5" t="s">
        <v>393</v>
      </c>
      <c r="V19" s="5" t="s">
        <v>394</v>
      </c>
      <c r="W19" s="5" t="s">
        <v>395</v>
      </c>
      <c r="X19" s="5" t="s">
        <v>396</v>
      </c>
      <c r="Y19" s="5" t="s">
        <v>397</v>
      </c>
      <c r="Z19" s="5" t="s">
        <v>398</v>
      </c>
      <c r="AA19" s="5" t="s">
        <v>399</v>
      </c>
      <c r="AB19" s="5" t="s">
        <v>400</v>
      </c>
      <c r="AC19" s="5" t="s">
        <v>401</v>
      </c>
      <c r="AD19" s="5" t="s">
        <v>402</v>
      </c>
      <c r="AE19" s="5" t="s">
        <v>403</v>
      </c>
      <c r="AF19" s="5" t="s">
        <v>404</v>
      </c>
      <c r="AG19" s="5" t="s">
        <v>405</v>
      </c>
      <c r="AH19" s="5" t="s">
        <v>406</v>
      </c>
      <c r="AI19" s="5" t="s">
        <v>407</v>
      </c>
      <c r="AJ19" s="5" t="s">
        <v>405</v>
      </c>
      <c r="AK19" s="5" t="s">
        <v>408</v>
      </c>
      <c r="AL19" s="5" t="s">
        <v>409</v>
      </c>
      <c r="AM19" s="5" t="s">
        <v>405</v>
      </c>
      <c r="AN19" s="5" t="s">
        <v>410</v>
      </c>
      <c r="AO19" s="5" t="s">
        <v>411</v>
      </c>
      <c r="AP19" s="5" t="s">
        <v>412</v>
      </c>
    </row>
    <row r="20" spans="1:42" x14ac:dyDescent="0.25">
      <c r="A20" s="4" t="s">
        <v>413</v>
      </c>
      <c r="B20" s="5" t="s">
        <v>414</v>
      </c>
      <c r="C20" s="6">
        <v>894</v>
      </c>
      <c r="D20" s="7">
        <v>0</v>
      </c>
      <c r="E20" s="7">
        <v>102.7</v>
      </c>
      <c r="F20" s="7">
        <v>4.4000000000000004</v>
      </c>
      <c r="G20" s="7">
        <v>0</v>
      </c>
      <c r="H20" s="7">
        <v>14</v>
      </c>
      <c r="I20" s="7">
        <v>3</v>
      </c>
      <c r="J20" s="7">
        <f t="shared" si="0"/>
        <v>107.10000000000001</v>
      </c>
      <c r="K20" s="7">
        <v>0</v>
      </c>
      <c r="L20" s="7">
        <v>0</v>
      </c>
      <c r="M20" s="5" t="s">
        <v>415</v>
      </c>
      <c r="N20" s="5" t="s">
        <v>18</v>
      </c>
      <c r="O20" s="5" t="s">
        <v>416</v>
      </c>
      <c r="P20" s="5" t="s">
        <v>417</v>
      </c>
      <c r="Q20" s="5" t="s">
        <v>418</v>
      </c>
      <c r="R20" s="5" t="s">
        <v>419</v>
      </c>
      <c r="S20" s="5" t="s">
        <v>420</v>
      </c>
      <c r="T20" s="5" t="s">
        <v>421</v>
      </c>
      <c r="U20" s="5" t="s">
        <v>422</v>
      </c>
      <c r="V20" s="5" t="s">
        <v>423</v>
      </c>
      <c r="W20" s="5" t="s">
        <v>424</v>
      </c>
      <c r="X20" s="5" t="s">
        <v>425</v>
      </c>
      <c r="Y20" s="5" t="s">
        <v>426</v>
      </c>
      <c r="Z20" s="5" t="s">
        <v>365</v>
      </c>
      <c r="AA20" s="5" t="s">
        <v>427</v>
      </c>
      <c r="AB20" s="5" t="s">
        <v>428</v>
      </c>
      <c r="AC20" s="5" t="s">
        <v>365</v>
      </c>
      <c r="AD20" s="5" t="s">
        <v>429</v>
      </c>
      <c r="AE20" s="5" t="s">
        <v>430</v>
      </c>
      <c r="AF20" s="5" t="s">
        <v>431</v>
      </c>
      <c r="AG20" s="5" t="s">
        <v>432</v>
      </c>
      <c r="AH20" s="5" t="s">
        <v>433</v>
      </c>
      <c r="AI20" s="5" t="s">
        <v>434</v>
      </c>
      <c r="AJ20" s="5" t="s">
        <v>432</v>
      </c>
      <c r="AK20" s="5" t="s">
        <v>435</v>
      </c>
      <c r="AL20" s="5" t="s">
        <v>436</v>
      </c>
      <c r="AM20" s="5" t="s">
        <v>432</v>
      </c>
      <c r="AN20" s="5" t="s">
        <v>437</v>
      </c>
      <c r="AO20" s="5" t="s">
        <v>162</v>
      </c>
      <c r="AP20" s="5" t="s">
        <v>438</v>
      </c>
    </row>
    <row r="21" spans="1:42" x14ac:dyDescent="0.25">
      <c r="A21" s="4" t="s">
        <v>439</v>
      </c>
      <c r="B21" s="5" t="s">
        <v>440</v>
      </c>
      <c r="C21" s="6">
        <v>1575</v>
      </c>
      <c r="D21" s="7">
        <v>0</v>
      </c>
      <c r="E21" s="7">
        <v>102.7</v>
      </c>
      <c r="F21" s="7">
        <v>5.8</v>
      </c>
      <c r="G21" s="7">
        <v>0</v>
      </c>
      <c r="H21" s="7">
        <v>14</v>
      </c>
      <c r="I21" s="7">
        <v>4</v>
      </c>
      <c r="J21" s="7">
        <f t="shared" si="0"/>
        <v>108.5</v>
      </c>
      <c r="K21" s="7">
        <v>0</v>
      </c>
      <c r="L21" s="7">
        <v>0</v>
      </c>
      <c r="M21" s="5" t="s">
        <v>441</v>
      </c>
      <c r="N21" s="5" t="s">
        <v>18</v>
      </c>
      <c r="O21" s="5" t="s">
        <v>442</v>
      </c>
      <c r="P21" s="5" t="s">
        <v>443</v>
      </c>
      <c r="Q21" s="5" t="s">
        <v>444</v>
      </c>
      <c r="R21" s="5" t="s">
        <v>445</v>
      </c>
      <c r="S21" s="5" t="s">
        <v>446</v>
      </c>
      <c r="T21" s="5" t="s">
        <v>447</v>
      </c>
      <c r="U21" s="5" t="s">
        <v>448</v>
      </c>
      <c r="V21" s="5" t="s">
        <v>449</v>
      </c>
      <c r="W21" s="5" t="s">
        <v>450</v>
      </c>
      <c r="X21" s="5" t="s">
        <v>448</v>
      </c>
      <c r="Y21" s="5" t="s">
        <v>451</v>
      </c>
      <c r="Z21" s="5" t="s">
        <v>452</v>
      </c>
      <c r="AA21" s="5" t="s">
        <v>453</v>
      </c>
      <c r="AB21" s="5" t="s">
        <v>454</v>
      </c>
      <c r="AC21" s="5" t="s">
        <v>455</v>
      </c>
      <c r="AD21" s="5" t="s">
        <v>456</v>
      </c>
      <c r="AE21" s="5" t="s">
        <v>457</v>
      </c>
      <c r="AF21" s="5" t="s">
        <v>458</v>
      </c>
      <c r="AG21" s="5" t="s">
        <v>456</v>
      </c>
      <c r="AH21" s="5" t="s">
        <v>459</v>
      </c>
      <c r="AI21" s="5" t="s">
        <v>460</v>
      </c>
      <c r="AJ21" s="5" t="s">
        <v>456</v>
      </c>
      <c r="AK21" s="5" t="s">
        <v>461</v>
      </c>
      <c r="AL21" s="5" t="s">
        <v>462</v>
      </c>
      <c r="AM21" s="5" t="s">
        <v>456</v>
      </c>
      <c r="AN21" s="5" t="s">
        <v>463</v>
      </c>
      <c r="AO21" s="5" t="s">
        <v>464</v>
      </c>
      <c r="AP21" s="5" t="s">
        <v>456</v>
      </c>
    </row>
    <row r="22" spans="1:42" x14ac:dyDescent="0.25">
      <c r="A22" s="4" t="s">
        <v>465</v>
      </c>
      <c r="B22" s="5" t="s">
        <v>466</v>
      </c>
      <c r="C22" s="6">
        <v>324</v>
      </c>
      <c r="D22" s="7">
        <v>0</v>
      </c>
      <c r="E22" s="7">
        <v>110.1</v>
      </c>
      <c r="F22" s="7">
        <v>0</v>
      </c>
      <c r="G22" s="7">
        <v>0</v>
      </c>
      <c r="H22" s="7">
        <v>15</v>
      </c>
      <c r="I22" s="7">
        <v>0</v>
      </c>
      <c r="J22" s="7">
        <f t="shared" si="0"/>
        <v>110.1</v>
      </c>
      <c r="K22" s="7">
        <v>0</v>
      </c>
      <c r="L22" s="7">
        <v>0</v>
      </c>
      <c r="M22" s="5" t="s">
        <v>467</v>
      </c>
      <c r="N22" s="5" t="s">
        <v>468</v>
      </c>
      <c r="O22" s="5" t="s">
        <v>469</v>
      </c>
      <c r="P22" s="5" t="s">
        <v>470</v>
      </c>
      <c r="Q22" s="5" t="s">
        <v>18</v>
      </c>
      <c r="R22" s="5" t="s">
        <v>377</v>
      </c>
      <c r="S22" s="5" t="s">
        <v>471</v>
      </c>
      <c r="T22" s="5" t="s">
        <v>18</v>
      </c>
      <c r="U22" s="5" t="s">
        <v>377</v>
      </c>
      <c r="V22" s="5" t="s">
        <v>472</v>
      </c>
      <c r="W22" s="5" t="s">
        <v>473</v>
      </c>
      <c r="X22" s="5" t="s">
        <v>474</v>
      </c>
      <c r="Y22" s="5" t="s">
        <v>475</v>
      </c>
      <c r="Z22" s="5" t="s">
        <v>18</v>
      </c>
      <c r="AA22" s="5" t="s">
        <v>380</v>
      </c>
      <c r="AB22" s="5" t="s">
        <v>476</v>
      </c>
      <c r="AC22" s="5" t="s">
        <v>18</v>
      </c>
      <c r="AD22" s="5" t="s">
        <v>382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x14ac:dyDescent="0.25">
      <c r="A23" s="4" t="s">
        <v>477</v>
      </c>
      <c r="B23" s="5" t="s">
        <v>478</v>
      </c>
      <c r="C23" s="6">
        <v>3360</v>
      </c>
      <c r="D23" s="7">
        <v>0</v>
      </c>
      <c r="E23" s="7">
        <v>110.1</v>
      </c>
      <c r="F23" s="7">
        <v>4.4000000000000004</v>
      </c>
      <c r="G23" s="7">
        <v>0</v>
      </c>
      <c r="H23" s="7">
        <v>15</v>
      </c>
      <c r="I23" s="7">
        <v>3</v>
      </c>
      <c r="J23" s="7">
        <f t="shared" si="0"/>
        <v>114.5</v>
      </c>
      <c r="K23" s="7">
        <v>0</v>
      </c>
      <c r="L23" s="7">
        <v>0</v>
      </c>
      <c r="M23" s="5" t="s">
        <v>479</v>
      </c>
      <c r="N23" s="5" t="s">
        <v>480</v>
      </c>
      <c r="O23" s="5" t="s">
        <v>19</v>
      </c>
      <c r="P23" s="5" t="s">
        <v>481</v>
      </c>
      <c r="Q23" s="5" t="s">
        <v>482</v>
      </c>
      <c r="R23" s="5" t="s">
        <v>67</v>
      </c>
      <c r="S23" s="5" t="s">
        <v>483</v>
      </c>
      <c r="T23" s="5" t="s">
        <v>484</v>
      </c>
      <c r="U23" s="5" t="s">
        <v>336</v>
      </c>
      <c r="V23" s="5" t="s">
        <v>485</v>
      </c>
      <c r="W23" s="5" t="s">
        <v>486</v>
      </c>
      <c r="X23" s="5" t="s">
        <v>487</v>
      </c>
      <c r="Y23" s="5" t="s">
        <v>488</v>
      </c>
      <c r="Z23" s="5" t="s">
        <v>489</v>
      </c>
      <c r="AA23" s="5" t="s">
        <v>490</v>
      </c>
      <c r="AB23" s="5" t="s">
        <v>491</v>
      </c>
      <c r="AC23" s="5" t="s">
        <v>492</v>
      </c>
      <c r="AD23" s="5" t="s">
        <v>438</v>
      </c>
      <c r="AE23" s="5" t="s">
        <v>493</v>
      </c>
      <c r="AF23" s="5" t="s">
        <v>374</v>
      </c>
      <c r="AG23" s="5" t="s">
        <v>438</v>
      </c>
      <c r="AH23" s="5" t="s">
        <v>494</v>
      </c>
      <c r="AI23" s="5" t="s">
        <v>495</v>
      </c>
      <c r="AJ23" s="5" t="s">
        <v>496</v>
      </c>
      <c r="AK23" s="4"/>
      <c r="AL23" s="4"/>
      <c r="AM23" s="4"/>
      <c r="AN23" s="4"/>
      <c r="AO23" s="4"/>
      <c r="AP23" s="4"/>
    </row>
    <row r="24" spans="1:42" x14ac:dyDescent="0.25">
      <c r="A24" s="4" t="s">
        <v>497</v>
      </c>
      <c r="B24" s="5" t="s">
        <v>498</v>
      </c>
      <c r="C24" s="6">
        <v>2889</v>
      </c>
      <c r="D24" s="7">
        <v>0</v>
      </c>
      <c r="E24" s="7">
        <v>117.4</v>
      </c>
      <c r="F24" s="7">
        <v>0</v>
      </c>
      <c r="G24" s="7">
        <v>0</v>
      </c>
      <c r="H24" s="7">
        <v>16</v>
      </c>
      <c r="I24" s="7">
        <v>0</v>
      </c>
      <c r="J24" s="7">
        <f t="shared" si="0"/>
        <v>117.4</v>
      </c>
      <c r="K24" s="7">
        <v>0</v>
      </c>
      <c r="L24" s="7">
        <v>0</v>
      </c>
      <c r="M24" s="5" t="s">
        <v>499</v>
      </c>
      <c r="N24" s="5" t="s">
        <v>18</v>
      </c>
      <c r="O24" s="5" t="s">
        <v>19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x14ac:dyDescent="0.25">
      <c r="A25" s="4" t="s">
        <v>500</v>
      </c>
      <c r="B25" s="4"/>
      <c r="C25" s="6">
        <v>493</v>
      </c>
      <c r="D25" s="7">
        <v>0</v>
      </c>
      <c r="E25" s="7">
        <v>110.1</v>
      </c>
      <c r="F25" s="7">
        <v>8.8000000000000007</v>
      </c>
      <c r="G25" s="7">
        <v>0</v>
      </c>
      <c r="H25" s="7">
        <v>15</v>
      </c>
      <c r="I25" s="7">
        <v>6</v>
      </c>
      <c r="J25" s="7">
        <f t="shared" si="0"/>
        <v>118.89999999999999</v>
      </c>
      <c r="K25" s="7">
        <v>0</v>
      </c>
      <c r="L25" s="7">
        <v>0</v>
      </c>
      <c r="M25" s="5" t="s">
        <v>501</v>
      </c>
      <c r="N25" s="5" t="s">
        <v>502</v>
      </c>
      <c r="O25" s="5" t="s">
        <v>503</v>
      </c>
      <c r="P25" s="5" t="s">
        <v>504</v>
      </c>
      <c r="Q25" s="5" t="s">
        <v>374</v>
      </c>
      <c r="R25" s="5" t="s">
        <v>505</v>
      </c>
      <c r="S25" s="5" t="s">
        <v>506</v>
      </c>
      <c r="T25" s="5" t="s">
        <v>507</v>
      </c>
      <c r="U25" s="5" t="s">
        <v>137</v>
      </c>
      <c r="V25" s="5" t="s">
        <v>508</v>
      </c>
      <c r="W25" s="5" t="s">
        <v>509</v>
      </c>
      <c r="X25" s="5" t="s">
        <v>510</v>
      </c>
      <c r="Y25" s="5" t="s">
        <v>511</v>
      </c>
      <c r="Z25" s="5" t="s">
        <v>512</v>
      </c>
      <c r="AA25" s="5" t="s">
        <v>510</v>
      </c>
      <c r="AB25" s="5" t="s">
        <v>513</v>
      </c>
      <c r="AC25" s="5" t="s">
        <v>514</v>
      </c>
      <c r="AD25" s="5" t="s">
        <v>515</v>
      </c>
      <c r="AE25" s="5" t="s">
        <v>516</v>
      </c>
      <c r="AF25" s="5" t="s">
        <v>517</v>
      </c>
      <c r="AG25" s="5" t="s">
        <v>515</v>
      </c>
      <c r="AH25" s="5" t="s">
        <v>518</v>
      </c>
      <c r="AI25" s="5" t="s">
        <v>519</v>
      </c>
      <c r="AJ25" s="5" t="s">
        <v>520</v>
      </c>
      <c r="AK25" s="5" t="s">
        <v>521</v>
      </c>
      <c r="AL25" s="5" t="s">
        <v>522</v>
      </c>
      <c r="AM25" s="5" t="s">
        <v>523</v>
      </c>
      <c r="AN25" s="5" t="s">
        <v>524</v>
      </c>
      <c r="AO25" s="5" t="s">
        <v>525</v>
      </c>
      <c r="AP25" s="5" t="s">
        <v>526</v>
      </c>
    </row>
    <row r="26" spans="1:42" x14ac:dyDescent="0.25">
      <c r="A26" s="4" t="s">
        <v>527</v>
      </c>
      <c r="B26" s="4"/>
      <c r="C26" s="6">
        <v>579</v>
      </c>
      <c r="D26" s="7">
        <v>0</v>
      </c>
      <c r="E26" s="7">
        <v>117.4</v>
      </c>
      <c r="F26" s="7">
        <v>1.5</v>
      </c>
      <c r="G26" s="7">
        <v>0</v>
      </c>
      <c r="H26" s="7">
        <v>16</v>
      </c>
      <c r="I26" s="7">
        <v>1</v>
      </c>
      <c r="J26" s="7">
        <f t="shared" si="0"/>
        <v>118.9</v>
      </c>
      <c r="K26" s="7">
        <v>0</v>
      </c>
      <c r="L26" s="7">
        <v>0</v>
      </c>
      <c r="M26" s="5" t="s">
        <v>528</v>
      </c>
      <c r="N26" s="5" t="s">
        <v>529</v>
      </c>
      <c r="O26" s="5" t="s">
        <v>530</v>
      </c>
      <c r="P26" s="5" t="s">
        <v>531</v>
      </c>
      <c r="Q26" s="5" t="s">
        <v>374</v>
      </c>
      <c r="R26" s="5" t="s">
        <v>24</v>
      </c>
      <c r="S26" s="5" t="s">
        <v>532</v>
      </c>
      <c r="T26" s="5" t="s">
        <v>371</v>
      </c>
      <c r="U26" s="5" t="s">
        <v>533</v>
      </c>
      <c r="V26" s="5" t="s">
        <v>534</v>
      </c>
      <c r="W26" s="5" t="s">
        <v>535</v>
      </c>
      <c r="X26" s="5" t="s">
        <v>128</v>
      </c>
      <c r="Y26" s="5" t="s">
        <v>536</v>
      </c>
      <c r="Z26" s="5" t="s">
        <v>537</v>
      </c>
      <c r="AA26" s="5" t="s">
        <v>131</v>
      </c>
      <c r="AB26" s="5" t="s">
        <v>538</v>
      </c>
      <c r="AC26" s="5" t="s">
        <v>539</v>
      </c>
      <c r="AD26" s="5" t="s">
        <v>89</v>
      </c>
      <c r="AE26" s="5" t="s">
        <v>540</v>
      </c>
      <c r="AF26" s="5" t="s">
        <v>541</v>
      </c>
      <c r="AG26" s="5" t="s">
        <v>89</v>
      </c>
      <c r="AH26" s="5" t="s">
        <v>542</v>
      </c>
      <c r="AI26" s="5" t="s">
        <v>409</v>
      </c>
      <c r="AJ26" s="5" t="s">
        <v>97</v>
      </c>
      <c r="AK26" s="5" t="s">
        <v>543</v>
      </c>
      <c r="AL26" s="5" t="s">
        <v>409</v>
      </c>
      <c r="AM26" s="5" t="s">
        <v>523</v>
      </c>
      <c r="AN26" s="5" t="s">
        <v>544</v>
      </c>
      <c r="AO26" s="5" t="s">
        <v>486</v>
      </c>
      <c r="AP26" s="5" t="s">
        <v>526</v>
      </c>
    </row>
    <row r="27" spans="1:42" x14ac:dyDescent="0.25">
      <c r="A27" s="4" t="s">
        <v>545</v>
      </c>
      <c r="B27" s="5" t="s">
        <v>546</v>
      </c>
      <c r="C27" s="6">
        <v>624</v>
      </c>
      <c r="D27" s="7">
        <v>0</v>
      </c>
      <c r="E27" s="7">
        <v>117.4</v>
      </c>
      <c r="F27" s="7">
        <v>2.9</v>
      </c>
      <c r="G27" s="7">
        <v>0</v>
      </c>
      <c r="H27" s="7">
        <v>16</v>
      </c>
      <c r="I27" s="7">
        <v>2</v>
      </c>
      <c r="J27" s="7">
        <f t="shared" si="0"/>
        <v>120.30000000000001</v>
      </c>
      <c r="K27" s="7">
        <v>0</v>
      </c>
      <c r="L27" s="7">
        <v>0</v>
      </c>
      <c r="M27" s="5" t="s">
        <v>547</v>
      </c>
      <c r="N27" s="5" t="s">
        <v>18</v>
      </c>
      <c r="O27" s="5" t="s">
        <v>548</v>
      </c>
      <c r="P27" s="5" t="s">
        <v>549</v>
      </c>
      <c r="Q27" s="5" t="s">
        <v>18</v>
      </c>
      <c r="R27" s="5" t="s">
        <v>550</v>
      </c>
      <c r="S27" s="5" t="s">
        <v>551</v>
      </c>
      <c r="T27" s="5" t="s">
        <v>18</v>
      </c>
      <c r="U27" s="5" t="s">
        <v>552</v>
      </c>
      <c r="V27" s="5" t="s">
        <v>553</v>
      </c>
      <c r="W27" s="5" t="s">
        <v>18</v>
      </c>
      <c r="X27" s="5" t="s">
        <v>554</v>
      </c>
      <c r="Y27" s="5" t="s">
        <v>555</v>
      </c>
      <c r="Z27" s="5" t="s">
        <v>18</v>
      </c>
      <c r="AA27" s="5" t="s">
        <v>556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x14ac:dyDescent="0.25">
      <c r="A28" s="4" t="s">
        <v>557</v>
      </c>
      <c r="B28" s="5" t="s">
        <v>558</v>
      </c>
      <c r="C28" s="6">
        <v>528</v>
      </c>
      <c r="D28" s="7">
        <v>0</v>
      </c>
      <c r="E28" s="7">
        <v>0</v>
      </c>
      <c r="F28" s="7">
        <v>125.7</v>
      </c>
      <c r="G28" s="7">
        <v>0</v>
      </c>
      <c r="H28" s="7">
        <v>0</v>
      </c>
      <c r="I28" s="7">
        <v>86</v>
      </c>
      <c r="J28" s="7">
        <f t="shared" si="0"/>
        <v>125.7</v>
      </c>
      <c r="K28" s="7">
        <v>0</v>
      </c>
      <c r="L28" s="7">
        <v>0</v>
      </c>
      <c r="M28" s="5" t="s">
        <v>559</v>
      </c>
      <c r="N28" s="5" t="s">
        <v>560</v>
      </c>
      <c r="O28" s="5" t="s">
        <v>561</v>
      </c>
      <c r="P28" s="5" t="s">
        <v>562</v>
      </c>
      <c r="Q28" s="5" t="s">
        <v>18</v>
      </c>
      <c r="R28" s="5" t="s">
        <v>563</v>
      </c>
      <c r="S28" s="5" t="s">
        <v>564</v>
      </c>
      <c r="T28" s="5" t="s">
        <v>565</v>
      </c>
      <c r="U28" s="5" t="s">
        <v>282</v>
      </c>
      <c r="V28" s="5" t="s">
        <v>566</v>
      </c>
      <c r="W28" s="5" t="s">
        <v>18</v>
      </c>
      <c r="X28" s="5" t="s">
        <v>567</v>
      </c>
      <c r="Y28" s="5" t="s">
        <v>568</v>
      </c>
      <c r="Z28" s="5" t="s">
        <v>18</v>
      </c>
      <c r="AA28" s="5" t="s">
        <v>569</v>
      </c>
      <c r="AB28" s="5" t="s">
        <v>570</v>
      </c>
      <c r="AC28" s="5" t="s">
        <v>565</v>
      </c>
      <c r="AD28" s="5" t="s">
        <v>571</v>
      </c>
      <c r="AE28" s="5" t="s">
        <v>572</v>
      </c>
      <c r="AF28" s="5" t="s">
        <v>18</v>
      </c>
      <c r="AG28" s="5" t="s">
        <v>137</v>
      </c>
      <c r="AH28" s="5" t="s">
        <v>573</v>
      </c>
      <c r="AI28" s="5" t="s">
        <v>565</v>
      </c>
      <c r="AJ28" s="5" t="s">
        <v>86</v>
      </c>
      <c r="AK28" s="5" t="s">
        <v>574</v>
      </c>
      <c r="AL28" s="5" t="s">
        <v>565</v>
      </c>
      <c r="AM28" s="5" t="s">
        <v>515</v>
      </c>
      <c r="AN28" s="4"/>
      <c r="AO28" s="4"/>
      <c r="AP28" s="4"/>
    </row>
    <row r="29" spans="1:42" x14ac:dyDescent="0.25">
      <c r="A29" s="4" t="s">
        <v>575</v>
      </c>
      <c r="B29" s="5" t="s">
        <v>576</v>
      </c>
      <c r="C29" s="6">
        <v>3930</v>
      </c>
      <c r="D29" s="7">
        <v>0</v>
      </c>
      <c r="E29" s="7">
        <v>117.4</v>
      </c>
      <c r="F29" s="7">
        <v>8.8000000000000007</v>
      </c>
      <c r="G29" s="7">
        <v>0</v>
      </c>
      <c r="H29" s="7">
        <v>16</v>
      </c>
      <c r="I29" s="7">
        <v>6</v>
      </c>
      <c r="J29" s="7">
        <f t="shared" si="0"/>
        <v>126.2</v>
      </c>
      <c r="K29" s="7">
        <v>0</v>
      </c>
      <c r="L29" s="7">
        <v>0</v>
      </c>
      <c r="M29" s="5" t="s">
        <v>577</v>
      </c>
      <c r="N29" s="5" t="s">
        <v>578</v>
      </c>
      <c r="O29" s="5" t="s">
        <v>19</v>
      </c>
      <c r="P29" s="5" t="s">
        <v>579</v>
      </c>
      <c r="Q29" s="5" t="s">
        <v>374</v>
      </c>
      <c r="R29" s="5" t="s">
        <v>580</v>
      </c>
      <c r="S29" s="5" t="s">
        <v>581</v>
      </c>
      <c r="T29" s="5" t="s">
        <v>582</v>
      </c>
      <c r="U29" s="5" t="s">
        <v>583</v>
      </c>
      <c r="V29" s="5" t="s">
        <v>584</v>
      </c>
      <c r="W29" s="5" t="s">
        <v>585</v>
      </c>
      <c r="X29" s="5" t="s">
        <v>586</v>
      </c>
      <c r="Y29" s="5" t="s">
        <v>587</v>
      </c>
      <c r="Z29" s="5" t="s">
        <v>588</v>
      </c>
      <c r="AA29" s="5" t="s">
        <v>589</v>
      </c>
      <c r="AB29" s="5" t="s">
        <v>590</v>
      </c>
      <c r="AC29" s="5" t="s">
        <v>591</v>
      </c>
      <c r="AD29" s="5" t="s">
        <v>592</v>
      </c>
      <c r="AE29" s="5" t="s">
        <v>593</v>
      </c>
      <c r="AF29" s="5" t="s">
        <v>594</v>
      </c>
      <c r="AG29" s="5" t="s">
        <v>595</v>
      </c>
      <c r="AH29" s="5" t="s">
        <v>596</v>
      </c>
      <c r="AI29" s="5" t="s">
        <v>431</v>
      </c>
      <c r="AJ29" s="5" t="s">
        <v>52</v>
      </c>
      <c r="AK29" s="5" t="s">
        <v>597</v>
      </c>
      <c r="AL29" s="5" t="s">
        <v>598</v>
      </c>
      <c r="AM29" s="5" t="s">
        <v>52</v>
      </c>
      <c r="AN29" s="4"/>
      <c r="AO29" s="4"/>
      <c r="AP29" s="4"/>
    </row>
    <row r="30" spans="1:42" x14ac:dyDescent="0.25">
      <c r="A30" s="4" t="s">
        <v>599</v>
      </c>
      <c r="B30" s="5" t="s">
        <v>600</v>
      </c>
      <c r="C30" s="6">
        <v>1158</v>
      </c>
      <c r="D30" s="7">
        <v>0</v>
      </c>
      <c r="E30" s="7">
        <v>132.1</v>
      </c>
      <c r="F30" s="7">
        <v>1.5</v>
      </c>
      <c r="G30" s="7">
        <v>0</v>
      </c>
      <c r="H30" s="7">
        <v>18</v>
      </c>
      <c r="I30" s="7">
        <v>1</v>
      </c>
      <c r="J30" s="7">
        <f t="shared" si="0"/>
        <v>133.6</v>
      </c>
      <c r="K30" s="7">
        <v>0</v>
      </c>
      <c r="L30" s="7">
        <v>0</v>
      </c>
      <c r="M30" s="5" t="s">
        <v>601</v>
      </c>
      <c r="N30" s="5" t="s">
        <v>602</v>
      </c>
      <c r="O30" s="5" t="s">
        <v>603</v>
      </c>
      <c r="P30" s="5" t="s">
        <v>604</v>
      </c>
      <c r="Q30" s="5" t="s">
        <v>605</v>
      </c>
      <c r="R30" s="5" t="s">
        <v>606</v>
      </c>
      <c r="S30" s="5" t="s">
        <v>607</v>
      </c>
      <c r="T30" s="5" t="s">
        <v>608</v>
      </c>
      <c r="U30" s="5" t="s">
        <v>609</v>
      </c>
      <c r="V30" s="5" t="s">
        <v>610</v>
      </c>
      <c r="W30" s="5" t="s">
        <v>374</v>
      </c>
      <c r="X30" s="5" t="s">
        <v>611</v>
      </c>
      <c r="Y30" s="5" t="s">
        <v>612</v>
      </c>
      <c r="Z30" s="5" t="s">
        <v>613</v>
      </c>
      <c r="AA30" s="5" t="s">
        <v>614</v>
      </c>
      <c r="AB30" s="5" t="s">
        <v>615</v>
      </c>
      <c r="AC30" s="5" t="s">
        <v>616</v>
      </c>
      <c r="AD30" s="5" t="s">
        <v>617</v>
      </c>
      <c r="AE30" s="5" t="s">
        <v>618</v>
      </c>
      <c r="AF30" s="5" t="s">
        <v>619</v>
      </c>
      <c r="AG30" s="5" t="s">
        <v>620</v>
      </c>
      <c r="AH30" s="5" t="s">
        <v>621</v>
      </c>
      <c r="AI30" s="5" t="s">
        <v>622</v>
      </c>
      <c r="AJ30" s="5" t="s">
        <v>623</v>
      </c>
      <c r="AK30" s="5" t="s">
        <v>624</v>
      </c>
      <c r="AL30" s="5" t="s">
        <v>625</v>
      </c>
      <c r="AM30" s="5" t="s">
        <v>198</v>
      </c>
      <c r="AN30" s="4"/>
      <c r="AO30" s="4"/>
      <c r="AP30" s="4"/>
    </row>
    <row r="31" spans="1:42" x14ac:dyDescent="0.25">
      <c r="A31" s="4" t="s">
        <v>626</v>
      </c>
      <c r="B31" s="5" t="s">
        <v>627</v>
      </c>
      <c r="C31" s="6">
        <v>339</v>
      </c>
      <c r="D31" s="7">
        <v>0</v>
      </c>
      <c r="E31" s="7">
        <v>0</v>
      </c>
      <c r="F31" s="7">
        <v>137.4</v>
      </c>
      <c r="G31" s="7">
        <v>0</v>
      </c>
      <c r="H31" s="7">
        <v>0</v>
      </c>
      <c r="I31" s="7">
        <v>94</v>
      </c>
      <c r="J31" s="7">
        <f t="shared" si="0"/>
        <v>137.4</v>
      </c>
      <c r="K31" s="7">
        <v>0</v>
      </c>
      <c r="L31" s="7">
        <v>0</v>
      </c>
      <c r="M31" s="5" t="s">
        <v>628</v>
      </c>
      <c r="N31" s="5" t="s">
        <v>629</v>
      </c>
      <c r="O31" s="5" t="s">
        <v>630</v>
      </c>
      <c r="P31" s="5" t="s">
        <v>631</v>
      </c>
      <c r="Q31" s="5" t="s">
        <v>632</v>
      </c>
      <c r="R31" s="5" t="s">
        <v>633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x14ac:dyDescent="0.25">
      <c r="A32" s="4" t="s">
        <v>634</v>
      </c>
      <c r="B32" s="5" t="s">
        <v>635</v>
      </c>
      <c r="C32" s="6">
        <v>1257</v>
      </c>
      <c r="D32" s="7">
        <v>0</v>
      </c>
      <c r="E32" s="7">
        <v>0</v>
      </c>
      <c r="F32" s="7">
        <v>138.80000000000001</v>
      </c>
      <c r="G32" s="7">
        <v>0</v>
      </c>
      <c r="H32" s="7">
        <v>0</v>
      </c>
      <c r="I32" s="7">
        <v>95</v>
      </c>
      <c r="J32" s="7">
        <f t="shared" si="0"/>
        <v>138.80000000000001</v>
      </c>
      <c r="K32" s="7">
        <v>0</v>
      </c>
      <c r="L32" s="7">
        <v>0</v>
      </c>
      <c r="M32" s="5" t="s">
        <v>636</v>
      </c>
      <c r="N32" s="5" t="s">
        <v>637</v>
      </c>
      <c r="O32" s="5" t="s">
        <v>638</v>
      </c>
      <c r="P32" s="5" t="s">
        <v>639</v>
      </c>
      <c r="Q32" s="5" t="s">
        <v>640</v>
      </c>
      <c r="R32" s="5" t="s">
        <v>641</v>
      </c>
      <c r="S32" s="5" t="s">
        <v>642</v>
      </c>
      <c r="T32" s="5" t="s">
        <v>643</v>
      </c>
      <c r="U32" s="5" t="s">
        <v>644</v>
      </c>
      <c r="V32" s="5" t="s">
        <v>645</v>
      </c>
      <c r="W32" s="5" t="s">
        <v>646</v>
      </c>
      <c r="X32" s="5" t="s">
        <v>61</v>
      </c>
      <c r="Y32" s="5" t="s">
        <v>647</v>
      </c>
      <c r="Z32" s="5" t="s">
        <v>648</v>
      </c>
      <c r="AA32" s="5" t="s">
        <v>649</v>
      </c>
      <c r="AB32" s="5" t="s">
        <v>650</v>
      </c>
      <c r="AC32" s="5" t="s">
        <v>651</v>
      </c>
      <c r="AD32" s="5" t="s">
        <v>652</v>
      </c>
      <c r="AE32" s="5" t="s">
        <v>653</v>
      </c>
      <c r="AF32" s="5" t="s">
        <v>654</v>
      </c>
      <c r="AG32" s="5" t="s">
        <v>652</v>
      </c>
      <c r="AH32" s="5" t="s">
        <v>655</v>
      </c>
      <c r="AI32" s="5" t="s">
        <v>656</v>
      </c>
      <c r="AJ32" s="5" t="s">
        <v>657</v>
      </c>
      <c r="AK32" s="5" t="s">
        <v>658</v>
      </c>
      <c r="AL32" s="5" t="s">
        <v>659</v>
      </c>
      <c r="AM32" s="5" t="s">
        <v>660</v>
      </c>
      <c r="AN32" s="5" t="s">
        <v>661</v>
      </c>
      <c r="AO32" s="5" t="s">
        <v>662</v>
      </c>
      <c r="AP32" s="5" t="s">
        <v>660</v>
      </c>
    </row>
    <row r="33" spans="1:42" x14ac:dyDescent="0.25">
      <c r="A33" s="4" t="s">
        <v>663</v>
      </c>
      <c r="B33" s="5" t="s">
        <v>664</v>
      </c>
      <c r="C33" s="6">
        <v>5436</v>
      </c>
      <c r="D33" s="7">
        <v>0</v>
      </c>
      <c r="E33" s="7">
        <v>132.1</v>
      </c>
      <c r="F33" s="7">
        <v>7.3</v>
      </c>
      <c r="G33" s="7">
        <v>0</v>
      </c>
      <c r="H33" s="7">
        <v>18</v>
      </c>
      <c r="I33" s="7">
        <v>5</v>
      </c>
      <c r="J33" s="7">
        <f t="shared" si="0"/>
        <v>139.4</v>
      </c>
      <c r="K33" s="7">
        <v>0</v>
      </c>
      <c r="L33" s="7">
        <v>0</v>
      </c>
      <c r="M33" s="5" t="s">
        <v>665</v>
      </c>
      <c r="N33" s="5" t="s">
        <v>666</v>
      </c>
      <c r="O33" s="5" t="s">
        <v>19</v>
      </c>
      <c r="P33" s="5" t="s">
        <v>667</v>
      </c>
      <c r="Q33" s="5" t="s">
        <v>668</v>
      </c>
      <c r="R33" s="5" t="s">
        <v>669</v>
      </c>
      <c r="S33" s="5" t="s">
        <v>670</v>
      </c>
      <c r="T33" s="5" t="s">
        <v>374</v>
      </c>
      <c r="U33" s="5" t="s">
        <v>671</v>
      </c>
      <c r="V33" s="5" t="s">
        <v>672</v>
      </c>
      <c r="W33" s="5" t="s">
        <v>184</v>
      </c>
      <c r="X33" s="5" t="s">
        <v>673</v>
      </c>
      <c r="Y33" s="5" t="s">
        <v>674</v>
      </c>
      <c r="Z33" s="5" t="s">
        <v>675</v>
      </c>
      <c r="AA33" s="5" t="s">
        <v>676</v>
      </c>
      <c r="AB33" s="5" t="s">
        <v>677</v>
      </c>
      <c r="AC33" s="5" t="s">
        <v>678</v>
      </c>
      <c r="AD33" s="5" t="s">
        <v>679</v>
      </c>
      <c r="AE33" s="5" t="s">
        <v>680</v>
      </c>
      <c r="AF33" s="5" t="s">
        <v>681</v>
      </c>
      <c r="AG33" s="5" t="s">
        <v>682</v>
      </c>
      <c r="AH33" s="5" t="s">
        <v>683</v>
      </c>
      <c r="AI33" s="5" t="s">
        <v>684</v>
      </c>
      <c r="AJ33" s="5" t="s">
        <v>685</v>
      </c>
      <c r="AK33" s="5" t="s">
        <v>686</v>
      </c>
      <c r="AL33" s="5" t="s">
        <v>687</v>
      </c>
      <c r="AM33" s="5" t="s">
        <v>688</v>
      </c>
      <c r="AN33" s="5" t="s">
        <v>689</v>
      </c>
      <c r="AO33" s="5" t="s">
        <v>690</v>
      </c>
      <c r="AP33" s="5" t="s">
        <v>630</v>
      </c>
    </row>
    <row r="34" spans="1:42" x14ac:dyDescent="0.25">
      <c r="A34" s="4" t="s">
        <v>691</v>
      </c>
      <c r="B34" s="5" t="s">
        <v>692</v>
      </c>
      <c r="C34" s="6">
        <v>2694</v>
      </c>
      <c r="D34" s="7">
        <v>0</v>
      </c>
      <c r="E34" s="7">
        <v>132.1</v>
      </c>
      <c r="F34" s="7">
        <v>8.8000000000000007</v>
      </c>
      <c r="G34" s="7">
        <v>0</v>
      </c>
      <c r="H34" s="7">
        <v>18</v>
      </c>
      <c r="I34" s="7">
        <v>6</v>
      </c>
      <c r="J34" s="7">
        <f t="shared" si="0"/>
        <v>140.9</v>
      </c>
      <c r="K34" s="7">
        <v>0</v>
      </c>
      <c r="L34" s="7">
        <v>0</v>
      </c>
      <c r="M34" s="5" t="s">
        <v>693</v>
      </c>
      <c r="N34" s="5" t="s">
        <v>694</v>
      </c>
      <c r="O34" s="5" t="s">
        <v>19</v>
      </c>
      <c r="P34" s="5" t="s">
        <v>695</v>
      </c>
      <c r="Q34" s="5" t="s">
        <v>696</v>
      </c>
      <c r="R34" s="5" t="s">
        <v>697</v>
      </c>
      <c r="S34" s="5" t="s">
        <v>698</v>
      </c>
      <c r="T34" s="5" t="s">
        <v>409</v>
      </c>
      <c r="U34" s="5" t="s">
        <v>699</v>
      </c>
      <c r="V34" s="5" t="s">
        <v>700</v>
      </c>
      <c r="W34" s="5" t="s">
        <v>701</v>
      </c>
      <c r="X34" s="5" t="s">
        <v>702</v>
      </c>
      <c r="Y34" s="5" t="s">
        <v>703</v>
      </c>
      <c r="Z34" s="5" t="s">
        <v>409</v>
      </c>
      <c r="AA34" s="5" t="s">
        <v>704</v>
      </c>
      <c r="AB34" s="5" t="s">
        <v>705</v>
      </c>
      <c r="AC34" s="5" t="s">
        <v>706</v>
      </c>
      <c r="AD34" s="5" t="s">
        <v>707</v>
      </c>
      <c r="AE34" s="5" t="s">
        <v>708</v>
      </c>
      <c r="AF34" s="5" t="s">
        <v>709</v>
      </c>
      <c r="AG34" s="5" t="s">
        <v>583</v>
      </c>
      <c r="AH34" s="5" t="s">
        <v>710</v>
      </c>
      <c r="AI34" s="5" t="s">
        <v>711</v>
      </c>
      <c r="AJ34" s="5" t="s">
        <v>712</v>
      </c>
      <c r="AK34" s="5" t="s">
        <v>713</v>
      </c>
      <c r="AL34" s="5" t="s">
        <v>714</v>
      </c>
      <c r="AM34" s="5" t="s">
        <v>715</v>
      </c>
      <c r="AN34" s="5" t="s">
        <v>716</v>
      </c>
      <c r="AO34" s="5" t="s">
        <v>717</v>
      </c>
      <c r="AP34" s="5" t="s">
        <v>718</v>
      </c>
    </row>
    <row r="35" spans="1:42" x14ac:dyDescent="0.25">
      <c r="A35" s="4" t="s">
        <v>719</v>
      </c>
      <c r="B35" s="4"/>
      <c r="C35" s="6">
        <v>500</v>
      </c>
      <c r="D35" s="7">
        <v>0</v>
      </c>
      <c r="E35" s="7">
        <v>0</v>
      </c>
      <c r="F35" s="7">
        <v>157.80000000000001</v>
      </c>
      <c r="G35" s="7">
        <v>0</v>
      </c>
      <c r="H35" s="7">
        <v>0</v>
      </c>
      <c r="I35" s="7">
        <v>108</v>
      </c>
      <c r="J35" s="7">
        <f t="shared" si="0"/>
        <v>157.80000000000001</v>
      </c>
      <c r="K35" s="7">
        <v>0</v>
      </c>
      <c r="L35" s="7">
        <v>0</v>
      </c>
      <c r="M35" s="5" t="s">
        <v>720</v>
      </c>
      <c r="N35" s="5" t="s">
        <v>18</v>
      </c>
      <c r="O35" s="5" t="s">
        <v>261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2" x14ac:dyDescent="0.25">
      <c r="A36" s="4" t="s">
        <v>721</v>
      </c>
      <c r="B36" s="5" t="s">
        <v>722</v>
      </c>
      <c r="C36" s="6">
        <v>363</v>
      </c>
      <c r="D36" s="7">
        <v>0</v>
      </c>
      <c r="E36" s="7">
        <v>146.80000000000001</v>
      </c>
      <c r="F36" s="7">
        <v>11.7</v>
      </c>
      <c r="G36" s="7">
        <v>0</v>
      </c>
      <c r="H36" s="7">
        <v>20</v>
      </c>
      <c r="I36" s="7">
        <v>8</v>
      </c>
      <c r="J36" s="7">
        <f t="shared" si="0"/>
        <v>158.5</v>
      </c>
      <c r="K36" s="7">
        <v>0</v>
      </c>
      <c r="L36" s="7">
        <v>0</v>
      </c>
      <c r="M36" s="5" t="s">
        <v>723</v>
      </c>
      <c r="N36" s="5" t="s">
        <v>724</v>
      </c>
      <c r="O36" s="5" t="s">
        <v>725</v>
      </c>
      <c r="P36" s="5" t="s">
        <v>726</v>
      </c>
      <c r="Q36" s="5" t="s">
        <v>727</v>
      </c>
      <c r="R36" s="5" t="s">
        <v>728</v>
      </c>
      <c r="S36" s="5" t="s">
        <v>729</v>
      </c>
      <c r="T36" s="5" t="s">
        <v>374</v>
      </c>
      <c r="U36" s="5" t="s">
        <v>730</v>
      </c>
      <c r="V36" s="5" t="s">
        <v>731</v>
      </c>
      <c r="W36" s="5" t="s">
        <v>365</v>
      </c>
      <c r="X36" s="5" t="s">
        <v>732</v>
      </c>
      <c r="Y36" s="5" t="s">
        <v>733</v>
      </c>
      <c r="Z36" s="5" t="s">
        <v>365</v>
      </c>
      <c r="AA36" s="5" t="s">
        <v>734</v>
      </c>
      <c r="AB36" s="5" t="s">
        <v>735</v>
      </c>
      <c r="AC36" s="5" t="s">
        <v>736</v>
      </c>
      <c r="AD36" s="5" t="s">
        <v>737</v>
      </c>
      <c r="AE36" s="5" t="s">
        <v>738</v>
      </c>
      <c r="AF36" s="5" t="s">
        <v>739</v>
      </c>
      <c r="AG36" s="5" t="s">
        <v>740</v>
      </c>
      <c r="AH36" s="5" t="s">
        <v>741</v>
      </c>
      <c r="AI36" s="5" t="s">
        <v>742</v>
      </c>
      <c r="AJ36" s="5" t="s">
        <v>740</v>
      </c>
      <c r="AK36" s="5" t="s">
        <v>743</v>
      </c>
      <c r="AL36" s="5" t="s">
        <v>744</v>
      </c>
      <c r="AM36" s="5" t="s">
        <v>745</v>
      </c>
      <c r="AN36" s="5" t="s">
        <v>746</v>
      </c>
      <c r="AO36" s="5" t="s">
        <v>747</v>
      </c>
      <c r="AP36" s="5" t="s">
        <v>748</v>
      </c>
    </row>
    <row r="37" spans="1:42" x14ac:dyDescent="0.25">
      <c r="A37" s="4" t="s">
        <v>749</v>
      </c>
      <c r="B37" s="5" t="s">
        <v>750</v>
      </c>
      <c r="C37" s="6">
        <v>360</v>
      </c>
      <c r="D37" s="7">
        <v>84.1</v>
      </c>
      <c r="E37" s="7">
        <v>80.7</v>
      </c>
      <c r="F37" s="7">
        <v>0</v>
      </c>
      <c r="G37" s="7">
        <v>1</v>
      </c>
      <c r="H37" s="7">
        <v>11</v>
      </c>
      <c r="I37" s="7">
        <v>0</v>
      </c>
      <c r="J37" s="7">
        <f t="shared" si="0"/>
        <v>164.8</v>
      </c>
      <c r="K37" s="7">
        <v>0</v>
      </c>
      <c r="L37" s="7">
        <v>0</v>
      </c>
      <c r="M37" s="5" t="s">
        <v>751</v>
      </c>
      <c r="N37" s="5" t="s">
        <v>247</v>
      </c>
      <c r="O37" s="5" t="s">
        <v>752</v>
      </c>
      <c r="P37" s="5" t="s">
        <v>753</v>
      </c>
      <c r="Q37" s="5" t="s">
        <v>247</v>
      </c>
      <c r="R37" s="5" t="s">
        <v>556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2" x14ac:dyDescent="0.25">
      <c r="A38" s="4" t="s">
        <v>754</v>
      </c>
      <c r="B38" s="5" t="s">
        <v>755</v>
      </c>
      <c r="C38" s="6">
        <v>882</v>
      </c>
      <c r="D38" s="7">
        <v>0</v>
      </c>
      <c r="E38" s="7">
        <v>161.4</v>
      </c>
      <c r="F38" s="7">
        <v>4.4000000000000004</v>
      </c>
      <c r="G38" s="7">
        <v>0</v>
      </c>
      <c r="H38" s="7">
        <v>22</v>
      </c>
      <c r="I38" s="7">
        <v>3</v>
      </c>
      <c r="J38" s="7">
        <f t="shared" si="0"/>
        <v>165.8</v>
      </c>
      <c r="K38" s="7">
        <v>0</v>
      </c>
      <c r="L38" s="7">
        <v>0</v>
      </c>
      <c r="M38" s="5" t="s">
        <v>756</v>
      </c>
      <c r="N38" s="5" t="s">
        <v>757</v>
      </c>
      <c r="O38" s="5" t="s">
        <v>758</v>
      </c>
      <c r="P38" s="5" t="s">
        <v>759</v>
      </c>
      <c r="Q38" s="5" t="s">
        <v>760</v>
      </c>
      <c r="R38" s="5" t="s">
        <v>339</v>
      </c>
      <c r="S38" s="5" t="s">
        <v>761</v>
      </c>
      <c r="T38" s="5" t="s">
        <v>66</v>
      </c>
      <c r="U38" s="5" t="s">
        <v>762</v>
      </c>
      <c r="V38" s="5" t="s">
        <v>763</v>
      </c>
      <c r="W38" s="5" t="s">
        <v>764</v>
      </c>
      <c r="X38" s="5" t="s">
        <v>765</v>
      </c>
      <c r="Y38" s="5" t="s">
        <v>766</v>
      </c>
      <c r="Z38" s="5" t="s">
        <v>767</v>
      </c>
      <c r="AA38" s="5" t="s">
        <v>734</v>
      </c>
      <c r="AB38" s="5" t="s">
        <v>768</v>
      </c>
      <c r="AC38" s="5" t="s">
        <v>769</v>
      </c>
      <c r="AD38" s="5" t="s">
        <v>770</v>
      </c>
      <c r="AE38" s="5" t="s">
        <v>771</v>
      </c>
      <c r="AF38" s="5" t="s">
        <v>772</v>
      </c>
      <c r="AG38" s="5" t="s">
        <v>770</v>
      </c>
      <c r="AH38" s="5" t="s">
        <v>773</v>
      </c>
      <c r="AI38" s="5" t="s">
        <v>774</v>
      </c>
      <c r="AJ38" s="5" t="s">
        <v>775</v>
      </c>
      <c r="AK38" s="5" t="s">
        <v>776</v>
      </c>
      <c r="AL38" s="5" t="s">
        <v>777</v>
      </c>
      <c r="AM38" s="5" t="s">
        <v>778</v>
      </c>
      <c r="AN38" s="5" t="s">
        <v>779</v>
      </c>
      <c r="AO38" s="5" t="s">
        <v>780</v>
      </c>
      <c r="AP38" s="5" t="s">
        <v>740</v>
      </c>
    </row>
    <row r="39" spans="1:42" x14ac:dyDescent="0.25">
      <c r="A39" s="4" t="s">
        <v>781</v>
      </c>
      <c r="B39" s="5" t="s">
        <v>782</v>
      </c>
      <c r="C39" s="6">
        <v>2046</v>
      </c>
      <c r="D39" s="7">
        <v>84.1</v>
      </c>
      <c r="E39" s="7">
        <v>80.7</v>
      </c>
      <c r="F39" s="7">
        <v>2.9</v>
      </c>
      <c r="G39" s="7">
        <v>1</v>
      </c>
      <c r="H39" s="7">
        <v>11</v>
      </c>
      <c r="I39" s="7">
        <v>2</v>
      </c>
      <c r="J39" s="7">
        <f t="shared" si="0"/>
        <v>167.70000000000002</v>
      </c>
      <c r="K39" s="7">
        <v>0</v>
      </c>
      <c r="L39" s="7">
        <v>0</v>
      </c>
      <c r="M39" s="5" t="s">
        <v>783</v>
      </c>
      <c r="N39" s="5" t="s">
        <v>784</v>
      </c>
      <c r="O39" s="5" t="s">
        <v>19</v>
      </c>
      <c r="P39" s="5" t="s">
        <v>785</v>
      </c>
      <c r="Q39" s="5" t="s">
        <v>786</v>
      </c>
      <c r="R39" s="5" t="s">
        <v>787</v>
      </c>
      <c r="S39" s="5" t="s">
        <v>788</v>
      </c>
      <c r="T39" s="5" t="s">
        <v>786</v>
      </c>
      <c r="U39" s="5" t="s">
        <v>787</v>
      </c>
      <c r="V39" s="5" t="s">
        <v>789</v>
      </c>
      <c r="W39" s="5" t="s">
        <v>790</v>
      </c>
      <c r="X39" s="5" t="s">
        <v>787</v>
      </c>
      <c r="Y39" s="5" t="s">
        <v>791</v>
      </c>
      <c r="Z39" s="5" t="s">
        <v>792</v>
      </c>
      <c r="AA39" s="5" t="s">
        <v>793</v>
      </c>
      <c r="AB39" s="5" t="s">
        <v>794</v>
      </c>
      <c r="AC39" s="5" t="s">
        <v>795</v>
      </c>
      <c r="AD39" s="5" t="s">
        <v>793</v>
      </c>
      <c r="AE39" s="5" t="s">
        <v>796</v>
      </c>
      <c r="AF39" s="5" t="s">
        <v>797</v>
      </c>
      <c r="AG39" s="5" t="s">
        <v>798</v>
      </c>
      <c r="AH39" s="5" t="s">
        <v>799</v>
      </c>
      <c r="AI39" s="5" t="s">
        <v>800</v>
      </c>
      <c r="AJ39" s="5" t="s">
        <v>798</v>
      </c>
      <c r="AK39" s="5" t="s">
        <v>801</v>
      </c>
      <c r="AL39" s="5" t="s">
        <v>802</v>
      </c>
      <c r="AM39" s="5" t="s">
        <v>803</v>
      </c>
      <c r="AN39" s="5" t="s">
        <v>804</v>
      </c>
      <c r="AO39" s="5" t="s">
        <v>805</v>
      </c>
      <c r="AP39" s="5" t="s">
        <v>803</v>
      </c>
    </row>
    <row r="40" spans="1:42" x14ac:dyDescent="0.25">
      <c r="A40" s="4" t="s">
        <v>806</v>
      </c>
      <c r="B40" s="5" t="s">
        <v>807</v>
      </c>
      <c r="C40" s="6">
        <v>1020</v>
      </c>
      <c r="D40" s="7">
        <v>0</v>
      </c>
      <c r="E40" s="7">
        <v>154.1</v>
      </c>
      <c r="F40" s="7">
        <v>16.100000000000001</v>
      </c>
      <c r="G40" s="7">
        <v>0</v>
      </c>
      <c r="H40" s="7">
        <v>21</v>
      </c>
      <c r="I40" s="7">
        <v>11</v>
      </c>
      <c r="J40" s="7">
        <f t="shared" si="0"/>
        <v>170.2</v>
      </c>
      <c r="K40" s="7">
        <v>0</v>
      </c>
      <c r="L40" s="7">
        <v>0</v>
      </c>
      <c r="M40" s="5" t="s">
        <v>808</v>
      </c>
      <c r="N40" s="5" t="s">
        <v>809</v>
      </c>
      <c r="O40" s="5" t="s">
        <v>810</v>
      </c>
      <c r="P40" s="5" t="s">
        <v>811</v>
      </c>
      <c r="Q40" s="5" t="s">
        <v>812</v>
      </c>
      <c r="R40" s="5" t="s">
        <v>813</v>
      </c>
      <c r="S40" s="5" t="s">
        <v>814</v>
      </c>
      <c r="T40" s="5" t="s">
        <v>815</v>
      </c>
      <c r="U40" s="5" t="s">
        <v>267</v>
      </c>
      <c r="V40" s="5" t="s">
        <v>816</v>
      </c>
      <c r="W40" s="5" t="s">
        <v>817</v>
      </c>
      <c r="X40" s="5" t="s">
        <v>273</v>
      </c>
      <c r="Y40" s="5" t="s">
        <v>818</v>
      </c>
      <c r="Z40" s="5" t="s">
        <v>819</v>
      </c>
      <c r="AA40" s="5" t="s">
        <v>273</v>
      </c>
      <c r="AB40" s="5" t="s">
        <v>820</v>
      </c>
      <c r="AC40" s="5" t="s">
        <v>821</v>
      </c>
      <c r="AD40" s="5" t="s">
        <v>273</v>
      </c>
      <c r="AE40" s="5" t="s">
        <v>822</v>
      </c>
      <c r="AF40" s="5" t="s">
        <v>374</v>
      </c>
      <c r="AG40" s="5" t="s">
        <v>823</v>
      </c>
      <c r="AH40" s="5" t="s">
        <v>824</v>
      </c>
      <c r="AI40" s="5" t="s">
        <v>678</v>
      </c>
      <c r="AJ40" s="5" t="s">
        <v>825</v>
      </c>
      <c r="AK40" s="5" t="s">
        <v>826</v>
      </c>
      <c r="AL40" s="5" t="s">
        <v>827</v>
      </c>
      <c r="AM40" s="5" t="s">
        <v>825</v>
      </c>
      <c r="AN40" s="5" t="s">
        <v>828</v>
      </c>
      <c r="AO40" s="5" t="s">
        <v>371</v>
      </c>
      <c r="AP40" s="5" t="s">
        <v>829</v>
      </c>
    </row>
    <row r="41" spans="1:42" x14ac:dyDescent="0.25">
      <c r="A41" s="4" t="s">
        <v>830</v>
      </c>
      <c r="B41" s="5" t="s">
        <v>831</v>
      </c>
      <c r="C41" s="6">
        <v>4464</v>
      </c>
      <c r="D41" s="7">
        <v>0</v>
      </c>
      <c r="E41" s="7">
        <v>161.4</v>
      </c>
      <c r="F41" s="7">
        <v>8.8000000000000007</v>
      </c>
      <c r="G41" s="7">
        <v>0</v>
      </c>
      <c r="H41" s="7">
        <v>22</v>
      </c>
      <c r="I41" s="7">
        <v>6</v>
      </c>
      <c r="J41" s="7">
        <f t="shared" si="0"/>
        <v>170.20000000000002</v>
      </c>
      <c r="K41" s="7">
        <v>0</v>
      </c>
      <c r="L41" s="7">
        <v>0</v>
      </c>
      <c r="M41" s="5" t="s">
        <v>832</v>
      </c>
      <c r="N41" s="5" t="s">
        <v>833</v>
      </c>
      <c r="O41" s="5" t="s">
        <v>19</v>
      </c>
      <c r="P41" s="5" t="s">
        <v>834</v>
      </c>
      <c r="Q41" s="5" t="s">
        <v>835</v>
      </c>
      <c r="R41" s="5" t="s">
        <v>836</v>
      </c>
      <c r="S41" s="5" t="s">
        <v>837</v>
      </c>
      <c r="T41" s="5" t="s">
        <v>838</v>
      </c>
      <c r="U41" s="5" t="s">
        <v>839</v>
      </c>
      <c r="V41" s="5" t="s">
        <v>840</v>
      </c>
      <c r="W41" s="5" t="s">
        <v>18</v>
      </c>
      <c r="X41" s="5" t="s">
        <v>839</v>
      </c>
      <c r="Y41" s="5" t="s">
        <v>841</v>
      </c>
      <c r="Z41" s="5" t="s">
        <v>842</v>
      </c>
      <c r="AA41" s="5" t="s">
        <v>843</v>
      </c>
      <c r="AB41" s="5" t="s">
        <v>844</v>
      </c>
      <c r="AC41" s="5" t="s">
        <v>845</v>
      </c>
      <c r="AD41" s="5" t="s">
        <v>846</v>
      </c>
      <c r="AE41" s="5" t="s">
        <v>847</v>
      </c>
      <c r="AF41" s="5" t="s">
        <v>18</v>
      </c>
      <c r="AG41" s="5" t="s">
        <v>848</v>
      </c>
      <c r="AH41" s="5" t="s">
        <v>849</v>
      </c>
      <c r="AI41" s="5" t="s">
        <v>374</v>
      </c>
      <c r="AJ41" s="5" t="s">
        <v>850</v>
      </c>
      <c r="AK41" s="5" t="s">
        <v>851</v>
      </c>
      <c r="AL41" s="5" t="s">
        <v>852</v>
      </c>
      <c r="AM41" s="5" t="s">
        <v>118</v>
      </c>
      <c r="AN41" s="4"/>
      <c r="AO41" s="4"/>
      <c r="AP41" s="4"/>
    </row>
    <row r="42" spans="1:42" x14ac:dyDescent="0.25">
      <c r="A42" s="4" t="s">
        <v>853</v>
      </c>
      <c r="B42" s="5" t="s">
        <v>854</v>
      </c>
      <c r="C42" s="6">
        <v>576</v>
      </c>
      <c r="D42" s="7">
        <v>0</v>
      </c>
      <c r="E42" s="7">
        <v>161.4</v>
      </c>
      <c r="F42" s="7">
        <v>8.8000000000000007</v>
      </c>
      <c r="G42" s="7">
        <v>0</v>
      </c>
      <c r="H42" s="7">
        <v>22</v>
      </c>
      <c r="I42" s="7">
        <v>6</v>
      </c>
      <c r="J42" s="7">
        <f t="shared" si="0"/>
        <v>170.20000000000002</v>
      </c>
      <c r="K42" s="7">
        <v>0</v>
      </c>
      <c r="L42" s="7">
        <v>0</v>
      </c>
      <c r="M42" s="5" t="s">
        <v>855</v>
      </c>
      <c r="N42" s="5" t="s">
        <v>18</v>
      </c>
      <c r="O42" s="5" t="s">
        <v>856</v>
      </c>
      <c r="P42" s="5" t="s">
        <v>857</v>
      </c>
      <c r="Q42" s="5" t="s">
        <v>374</v>
      </c>
      <c r="R42" s="5" t="s">
        <v>858</v>
      </c>
      <c r="S42" s="5" t="s">
        <v>859</v>
      </c>
      <c r="T42" s="5" t="s">
        <v>371</v>
      </c>
      <c r="U42" s="5" t="s">
        <v>860</v>
      </c>
      <c r="V42" s="5" t="s">
        <v>861</v>
      </c>
      <c r="W42" s="5" t="s">
        <v>862</v>
      </c>
      <c r="X42" s="5" t="s">
        <v>863</v>
      </c>
      <c r="Y42" s="5" t="s">
        <v>864</v>
      </c>
      <c r="Z42" s="5" t="s">
        <v>431</v>
      </c>
      <c r="AA42" s="5" t="s">
        <v>270</v>
      </c>
      <c r="AB42" s="5" t="s">
        <v>865</v>
      </c>
      <c r="AC42" s="5" t="s">
        <v>866</v>
      </c>
      <c r="AD42" s="5" t="s">
        <v>270</v>
      </c>
      <c r="AE42" s="5" t="s">
        <v>867</v>
      </c>
      <c r="AF42" s="5" t="s">
        <v>868</v>
      </c>
      <c r="AG42" s="5" t="s">
        <v>273</v>
      </c>
      <c r="AH42" s="5" t="s">
        <v>869</v>
      </c>
      <c r="AI42" s="5" t="s">
        <v>365</v>
      </c>
      <c r="AJ42" s="5" t="s">
        <v>273</v>
      </c>
      <c r="AK42" s="5" t="s">
        <v>870</v>
      </c>
      <c r="AL42" s="5" t="s">
        <v>866</v>
      </c>
      <c r="AM42" s="5" t="s">
        <v>871</v>
      </c>
      <c r="AN42" s="5" t="s">
        <v>872</v>
      </c>
      <c r="AO42" s="5" t="s">
        <v>866</v>
      </c>
      <c r="AP42" s="5" t="s">
        <v>873</v>
      </c>
    </row>
    <row r="43" spans="1:42" x14ac:dyDescent="0.25">
      <c r="A43" s="4" t="s">
        <v>874</v>
      </c>
      <c r="B43" s="5" t="s">
        <v>875</v>
      </c>
      <c r="C43" s="6">
        <v>2184</v>
      </c>
      <c r="D43" s="7">
        <v>0</v>
      </c>
      <c r="E43" s="7">
        <v>168.8</v>
      </c>
      <c r="F43" s="7">
        <v>11.7</v>
      </c>
      <c r="G43" s="7">
        <v>0</v>
      </c>
      <c r="H43" s="7">
        <v>23</v>
      </c>
      <c r="I43" s="7">
        <v>8</v>
      </c>
      <c r="J43" s="7">
        <f t="shared" si="0"/>
        <v>180.5</v>
      </c>
      <c r="K43" s="7">
        <v>0</v>
      </c>
      <c r="L43" s="7">
        <v>0</v>
      </c>
      <c r="M43" s="5" t="s">
        <v>876</v>
      </c>
      <c r="N43" s="5" t="s">
        <v>877</v>
      </c>
      <c r="O43" s="5" t="s">
        <v>19</v>
      </c>
      <c r="P43" s="5" t="s">
        <v>878</v>
      </c>
      <c r="Q43" s="5" t="s">
        <v>879</v>
      </c>
      <c r="R43" s="5" t="s">
        <v>880</v>
      </c>
      <c r="S43" s="5" t="s">
        <v>881</v>
      </c>
      <c r="T43" s="5" t="s">
        <v>882</v>
      </c>
      <c r="U43" s="5" t="s">
        <v>880</v>
      </c>
      <c r="V43" s="5" t="s">
        <v>883</v>
      </c>
      <c r="W43" s="5" t="s">
        <v>884</v>
      </c>
      <c r="X43" s="5" t="s">
        <v>885</v>
      </c>
      <c r="Y43" s="5" t="s">
        <v>886</v>
      </c>
      <c r="Z43" s="5" t="s">
        <v>887</v>
      </c>
      <c r="AA43" s="5" t="s">
        <v>888</v>
      </c>
      <c r="AB43" s="5" t="s">
        <v>889</v>
      </c>
      <c r="AC43" s="5" t="s">
        <v>890</v>
      </c>
      <c r="AD43" s="5" t="s">
        <v>891</v>
      </c>
      <c r="AE43" s="5" t="s">
        <v>892</v>
      </c>
      <c r="AF43" s="5" t="s">
        <v>893</v>
      </c>
      <c r="AG43" s="5" t="s">
        <v>894</v>
      </c>
      <c r="AH43" s="5" t="s">
        <v>895</v>
      </c>
      <c r="AI43" s="5" t="s">
        <v>896</v>
      </c>
      <c r="AJ43" s="5" t="s">
        <v>897</v>
      </c>
      <c r="AK43" s="5" t="s">
        <v>898</v>
      </c>
      <c r="AL43" s="5" t="s">
        <v>899</v>
      </c>
      <c r="AM43" s="5" t="s">
        <v>900</v>
      </c>
      <c r="AN43" s="5" t="s">
        <v>901</v>
      </c>
      <c r="AO43" s="5" t="s">
        <v>902</v>
      </c>
      <c r="AP43" s="5" t="s">
        <v>903</v>
      </c>
    </row>
    <row r="44" spans="1:42" x14ac:dyDescent="0.25">
      <c r="A44" s="4" t="s">
        <v>904</v>
      </c>
      <c r="B44" s="5" t="s">
        <v>905</v>
      </c>
      <c r="C44" s="6">
        <v>495</v>
      </c>
      <c r="D44" s="7">
        <v>0</v>
      </c>
      <c r="E44" s="7">
        <v>168.8</v>
      </c>
      <c r="F44" s="7">
        <v>13.2</v>
      </c>
      <c r="G44" s="7">
        <v>0</v>
      </c>
      <c r="H44" s="7">
        <v>23</v>
      </c>
      <c r="I44" s="7">
        <v>9</v>
      </c>
      <c r="J44" s="7">
        <f t="shared" si="0"/>
        <v>182</v>
      </c>
      <c r="K44" s="7">
        <v>0</v>
      </c>
      <c r="L44" s="7">
        <v>0</v>
      </c>
      <c r="M44" s="5" t="s">
        <v>906</v>
      </c>
      <c r="N44" s="5" t="s">
        <v>18</v>
      </c>
      <c r="O44" s="5" t="s">
        <v>907</v>
      </c>
      <c r="P44" s="5" t="s">
        <v>908</v>
      </c>
      <c r="Q44" s="5" t="s">
        <v>18</v>
      </c>
      <c r="R44" s="5" t="s">
        <v>909</v>
      </c>
      <c r="S44" s="5" t="s">
        <v>910</v>
      </c>
      <c r="T44" s="5" t="s">
        <v>18</v>
      </c>
      <c r="U44" s="5" t="s">
        <v>911</v>
      </c>
      <c r="V44" s="5" t="s">
        <v>912</v>
      </c>
      <c r="W44" s="5" t="s">
        <v>18</v>
      </c>
      <c r="X44" s="5" t="s">
        <v>617</v>
      </c>
      <c r="Y44" s="5" t="s">
        <v>913</v>
      </c>
      <c r="Z44" s="5" t="s">
        <v>18</v>
      </c>
      <c r="AA44" s="5" t="s">
        <v>503</v>
      </c>
      <c r="AB44" s="5" t="s">
        <v>914</v>
      </c>
      <c r="AC44" s="5" t="s">
        <v>18</v>
      </c>
      <c r="AD44" s="5" t="s">
        <v>276</v>
      </c>
      <c r="AE44" s="5" t="s">
        <v>915</v>
      </c>
      <c r="AF44" s="5" t="s">
        <v>916</v>
      </c>
      <c r="AG44" s="5" t="s">
        <v>917</v>
      </c>
      <c r="AH44" s="5" t="s">
        <v>918</v>
      </c>
      <c r="AI44" s="5" t="s">
        <v>916</v>
      </c>
      <c r="AJ44" s="5" t="s">
        <v>919</v>
      </c>
      <c r="AK44" s="5" t="s">
        <v>920</v>
      </c>
      <c r="AL44" s="5" t="s">
        <v>916</v>
      </c>
      <c r="AM44" s="5" t="s">
        <v>496</v>
      </c>
      <c r="AN44" s="5" t="s">
        <v>921</v>
      </c>
      <c r="AO44" s="5" t="s">
        <v>916</v>
      </c>
      <c r="AP44" s="5" t="s">
        <v>922</v>
      </c>
    </row>
    <row r="45" spans="1:42" x14ac:dyDescent="0.25">
      <c r="A45" s="4" t="s">
        <v>923</v>
      </c>
      <c r="B45" s="5" t="s">
        <v>924</v>
      </c>
      <c r="C45" s="6">
        <v>3621</v>
      </c>
      <c r="D45" s="7">
        <v>84.1</v>
      </c>
      <c r="E45" s="7">
        <v>95.4</v>
      </c>
      <c r="F45" s="7">
        <v>2.9</v>
      </c>
      <c r="G45" s="7">
        <v>1</v>
      </c>
      <c r="H45" s="7">
        <v>13</v>
      </c>
      <c r="I45" s="7">
        <v>2</v>
      </c>
      <c r="J45" s="7">
        <f t="shared" si="0"/>
        <v>182.4</v>
      </c>
      <c r="K45" s="7">
        <v>0</v>
      </c>
      <c r="L45" s="7">
        <v>0</v>
      </c>
      <c r="M45" s="5" t="s">
        <v>925</v>
      </c>
      <c r="N45" s="5" t="s">
        <v>926</v>
      </c>
      <c r="O45" s="5" t="s">
        <v>19</v>
      </c>
      <c r="P45" s="5" t="s">
        <v>927</v>
      </c>
      <c r="Q45" s="5" t="s">
        <v>18</v>
      </c>
      <c r="R45" s="5" t="s">
        <v>928</v>
      </c>
      <c r="S45" s="5" t="s">
        <v>929</v>
      </c>
      <c r="T45" s="5" t="s">
        <v>930</v>
      </c>
      <c r="U45" s="5" t="s">
        <v>273</v>
      </c>
      <c r="V45" s="5" t="s">
        <v>931</v>
      </c>
      <c r="W45" s="5" t="s">
        <v>932</v>
      </c>
      <c r="X45" s="5" t="s">
        <v>273</v>
      </c>
      <c r="Y45" s="5" t="s">
        <v>933</v>
      </c>
      <c r="Z45" s="5" t="s">
        <v>934</v>
      </c>
      <c r="AA45" s="5" t="s">
        <v>935</v>
      </c>
      <c r="AB45" s="5" t="s">
        <v>936</v>
      </c>
      <c r="AC45" s="5" t="s">
        <v>937</v>
      </c>
      <c r="AD45" s="5" t="s">
        <v>935</v>
      </c>
      <c r="AE45" s="5" t="s">
        <v>938</v>
      </c>
      <c r="AF45" s="5" t="s">
        <v>939</v>
      </c>
      <c r="AG45" s="5" t="s">
        <v>940</v>
      </c>
      <c r="AH45" s="5" t="s">
        <v>941</v>
      </c>
      <c r="AI45" s="5" t="s">
        <v>942</v>
      </c>
      <c r="AJ45" s="5" t="s">
        <v>107</v>
      </c>
      <c r="AK45" s="5" t="s">
        <v>943</v>
      </c>
      <c r="AL45" s="5" t="s">
        <v>944</v>
      </c>
      <c r="AM45" s="5" t="s">
        <v>107</v>
      </c>
      <c r="AN45" s="4"/>
      <c r="AO45" s="4"/>
      <c r="AP45" s="4"/>
    </row>
    <row r="46" spans="1:42" x14ac:dyDescent="0.25">
      <c r="A46" s="4" t="s">
        <v>945</v>
      </c>
      <c r="B46" s="4"/>
      <c r="C46" s="6">
        <v>150</v>
      </c>
      <c r="D46" s="7">
        <v>0</v>
      </c>
      <c r="E46" s="7">
        <v>190.8</v>
      </c>
      <c r="F46" s="7">
        <v>0</v>
      </c>
      <c r="G46" s="7">
        <v>0</v>
      </c>
      <c r="H46" s="7">
        <v>26</v>
      </c>
      <c r="I46" s="7">
        <v>0</v>
      </c>
      <c r="J46" s="7">
        <f t="shared" si="0"/>
        <v>190.8</v>
      </c>
      <c r="K46" s="7">
        <v>0</v>
      </c>
      <c r="L46" s="7"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1:42" x14ac:dyDescent="0.25">
      <c r="A47" s="4" t="s">
        <v>946</v>
      </c>
      <c r="B47" s="5" t="s">
        <v>947</v>
      </c>
      <c r="C47" s="6">
        <v>492</v>
      </c>
      <c r="D47" s="7">
        <v>0</v>
      </c>
      <c r="E47" s="7">
        <v>183.5</v>
      </c>
      <c r="F47" s="7">
        <v>14.6</v>
      </c>
      <c r="G47" s="7">
        <v>0</v>
      </c>
      <c r="H47" s="7">
        <v>25</v>
      </c>
      <c r="I47" s="7">
        <v>10</v>
      </c>
      <c r="J47" s="7">
        <f t="shared" si="0"/>
        <v>198.1</v>
      </c>
      <c r="K47" s="7">
        <v>0</v>
      </c>
      <c r="L47" s="7">
        <v>0</v>
      </c>
      <c r="M47" s="5" t="s">
        <v>948</v>
      </c>
      <c r="N47" s="5" t="s">
        <v>18</v>
      </c>
      <c r="O47" s="5" t="s">
        <v>949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42" x14ac:dyDescent="0.25">
      <c r="A48" s="4" t="s">
        <v>950</v>
      </c>
      <c r="B48" s="5" t="s">
        <v>951</v>
      </c>
      <c r="C48" s="6">
        <v>1023</v>
      </c>
      <c r="D48" s="7">
        <v>0</v>
      </c>
      <c r="E48" s="7">
        <v>198.1</v>
      </c>
      <c r="F48" s="7">
        <v>0</v>
      </c>
      <c r="G48" s="7">
        <v>0</v>
      </c>
      <c r="H48" s="7">
        <v>27</v>
      </c>
      <c r="I48" s="7">
        <v>0</v>
      </c>
      <c r="J48" s="7">
        <f t="shared" si="0"/>
        <v>198.1</v>
      </c>
      <c r="K48" s="7">
        <v>0</v>
      </c>
      <c r="L48" s="7">
        <v>0</v>
      </c>
      <c r="M48" s="5" t="s">
        <v>952</v>
      </c>
      <c r="N48" s="5" t="s">
        <v>18</v>
      </c>
      <c r="O48" s="5" t="s">
        <v>953</v>
      </c>
      <c r="P48" s="5" t="s">
        <v>954</v>
      </c>
      <c r="Q48" s="5" t="s">
        <v>955</v>
      </c>
      <c r="R48" s="5" t="s">
        <v>956</v>
      </c>
      <c r="S48" s="5" t="s">
        <v>957</v>
      </c>
      <c r="T48" s="5" t="s">
        <v>958</v>
      </c>
      <c r="U48" s="5" t="s">
        <v>510</v>
      </c>
      <c r="V48" s="5" t="s">
        <v>959</v>
      </c>
      <c r="W48" s="5" t="s">
        <v>960</v>
      </c>
      <c r="X48" s="5" t="s">
        <v>961</v>
      </c>
      <c r="Y48" s="5" t="s">
        <v>962</v>
      </c>
      <c r="Z48" s="5" t="s">
        <v>963</v>
      </c>
      <c r="AA48" s="5" t="s">
        <v>964</v>
      </c>
      <c r="AB48" s="5" t="s">
        <v>965</v>
      </c>
      <c r="AC48" s="5" t="s">
        <v>966</v>
      </c>
      <c r="AD48" s="5" t="s">
        <v>377</v>
      </c>
      <c r="AE48" s="5" t="s">
        <v>967</v>
      </c>
      <c r="AF48" s="5" t="s">
        <v>968</v>
      </c>
      <c r="AG48" s="5" t="s">
        <v>377</v>
      </c>
      <c r="AH48" s="5" t="s">
        <v>969</v>
      </c>
      <c r="AI48" s="5" t="s">
        <v>970</v>
      </c>
      <c r="AJ48" s="5" t="s">
        <v>971</v>
      </c>
      <c r="AK48" s="5" t="s">
        <v>972</v>
      </c>
      <c r="AL48" s="5" t="s">
        <v>973</v>
      </c>
      <c r="AM48" s="5" t="s">
        <v>974</v>
      </c>
      <c r="AN48" s="4"/>
      <c r="AO48" s="4"/>
      <c r="AP48" s="4"/>
    </row>
    <row r="49" spans="1:42" x14ac:dyDescent="0.25">
      <c r="A49" s="4" t="s">
        <v>975</v>
      </c>
      <c r="B49" s="5" t="s">
        <v>976</v>
      </c>
      <c r="C49" s="6">
        <v>1932</v>
      </c>
      <c r="D49" s="7">
        <v>0</v>
      </c>
      <c r="E49" s="7">
        <v>198.1</v>
      </c>
      <c r="F49" s="7">
        <v>0</v>
      </c>
      <c r="G49" s="7">
        <v>0</v>
      </c>
      <c r="H49" s="7">
        <v>27</v>
      </c>
      <c r="I49" s="7">
        <v>0</v>
      </c>
      <c r="J49" s="7">
        <f t="shared" si="0"/>
        <v>198.1</v>
      </c>
      <c r="K49" s="7">
        <v>0</v>
      </c>
      <c r="L49" s="7">
        <v>0</v>
      </c>
      <c r="M49" s="5" t="s">
        <v>977</v>
      </c>
      <c r="N49" s="5" t="s">
        <v>18</v>
      </c>
      <c r="O49" s="5" t="s">
        <v>19</v>
      </c>
      <c r="P49" s="5" t="s">
        <v>978</v>
      </c>
      <c r="Q49" s="5" t="s">
        <v>18</v>
      </c>
      <c r="R49" s="5" t="s">
        <v>979</v>
      </c>
      <c r="S49" s="5" t="s">
        <v>980</v>
      </c>
      <c r="T49" s="5" t="s">
        <v>18</v>
      </c>
      <c r="U49" s="5" t="s">
        <v>981</v>
      </c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1:42" x14ac:dyDescent="0.25">
      <c r="A50" s="4" t="s">
        <v>982</v>
      </c>
      <c r="B50" s="5" t="s">
        <v>983</v>
      </c>
      <c r="C50" s="6">
        <v>744</v>
      </c>
      <c r="D50" s="7">
        <v>0</v>
      </c>
      <c r="E50" s="7">
        <v>183.5</v>
      </c>
      <c r="F50" s="7">
        <v>27.8</v>
      </c>
      <c r="G50" s="7">
        <v>0</v>
      </c>
      <c r="H50" s="7">
        <v>25</v>
      </c>
      <c r="I50" s="7">
        <v>19</v>
      </c>
      <c r="J50" s="7">
        <f t="shared" si="0"/>
        <v>211.3</v>
      </c>
      <c r="K50" s="7">
        <v>0</v>
      </c>
      <c r="L50" s="7">
        <v>0</v>
      </c>
      <c r="M50" s="5" t="s">
        <v>984</v>
      </c>
      <c r="N50" s="5" t="s">
        <v>985</v>
      </c>
      <c r="O50" s="5" t="s">
        <v>986</v>
      </c>
      <c r="P50" s="5" t="s">
        <v>987</v>
      </c>
      <c r="Q50" s="5" t="s">
        <v>371</v>
      </c>
      <c r="R50" s="5" t="s">
        <v>988</v>
      </c>
      <c r="S50" s="5" t="s">
        <v>989</v>
      </c>
      <c r="T50" s="5" t="s">
        <v>990</v>
      </c>
      <c r="U50" s="5" t="s">
        <v>991</v>
      </c>
      <c r="V50" s="5" t="s">
        <v>992</v>
      </c>
      <c r="W50" s="5" t="s">
        <v>993</v>
      </c>
      <c r="X50" s="5" t="s">
        <v>991</v>
      </c>
      <c r="Y50" s="5" t="s">
        <v>994</v>
      </c>
      <c r="Z50" s="5" t="s">
        <v>409</v>
      </c>
      <c r="AA50" s="5" t="s">
        <v>995</v>
      </c>
      <c r="AB50" s="5" t="s">
        <v>996</v>
      </c>
      <c r="AC50" s="5" t="s">
        <v>990</v>
      </c>
      <c r="AD50" s="5" t="s">
        <v>997</v>
      </c>
      <c r="AE50" s="5" t="s">
        <v>998</v>
      </c>
      <c r="AF50" s="5" t="s">
        <v>999</v>
      </c>
      <c r="AG50" s="5" t="s">
        <v>1000</v>
      </c>
      <c r="AH50" s="5" t="s">
        <v>1001</v>
      </c>
      <c r="AI50" s="5" t="s">
        <v>1002</v>
      </c>
      <c r="AJ50" s="5" t="s">
        <v>333</v>
      </c>
      <c r="AK50" s="5" t="s">
        <v>1003</v>
      </c>
      <c r="AL50" s="5" t="s">
        <v>1004</v>
      </c>
      <c r="AM50" s="5" t="s">
        <v>333</v>
      </c>
      <c r="AN50" s="5" t="s">
        <v>1005</v>
      </c>
      <c r="AO50" s="5" t="s">
        <v>1006</v>
      </c>
      <c r="AP50" s="5" t="s">
        <v>333</v>
      </c>
    </row>
    <row r="51" spans="1:42" x14ac:dyDescent="0.25">
      <c r="A51" s="4" t="s">
        <v>1007</v>
      </c>
      <c r="B51" s="5" t="s">
        <v>1008</v>
      </c>
      <c r="C51" s="6">
        <v>1080</v>
      </c>
      <c r="D51" s="7">
        <v>0</v>
      </c>
      <c r="E51" s="7">
        <v>190.8</v>
      </c>
      <c r="F51" s="7">
        <v>26.3</v>
      </c>
      <c r="G51" s="7">
        <v>0</v>
      </c>
      <c r="H51" s="7">
        <v>26</v>
      </c>
      <c r="I51" s="7">
        <v>18</v>
      </c>
      <c r="J51" s="7">
        <f t="shared" si="0"/>
        <v>217.10000000000002</v>
      </c>
      <c r="K51" s="7">
        <v>0</v>
      </c>
      <c r="L51" s="7">
        <v>0</v>
      </c>
      <c r="M51" s="5" t="s">
        <v>1009</v>
      </c>
      <c r="N51" s="5" t="s">
        <v>18</v>
      </c>
      <c r="O51" s="5" t="s">
        <v>1010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x14ac:dyDescent="0.25">
      <c r="A52" s="4" t="s">
        <v>1011</v>
      </c>
      <c r="B52" s="5" t="s">
        <v>1012</v>
      </c>
      <c r="C52" s="6">
        <v>447</v>
      </c>
      <c r="D52" s="7">
        <v>84.1</v>
      </c>
      <c r="E52" s="7">
        <v>139.4</v>
      </c>
      <c r="F52" s="7">
        <v>0</v>
      </c>
      <c r="G52" s="7">
        <v>1</v>
      </c>
      <c r="H52" s="7">
        <v>19</v>
      </c>
      <c r="I52" s="7">
        <v>0</v>
      </c>
      <c r="J52" s="7">
        <f t="shared" si="0"/>
        <v>223.5</v>
      </c>
      <c r="K52" s="7">
        <v>0</v>
      </c>
      <c r="L52" s="7">
        <v>0</v>
      </c>
      <c r="M52" s="5" t="s">
        <v>1013</v>
      </c>
      <c r="N52" s="5" t="s">
        <v>247</v>
      </c>
      <c r="O52" s="5" t="s">
        <v>1014</v>
      </c>
      <c r="P52" s="5" t="s">
        <v>1015</v>
      </c>
      <c r="Q52" s="5" t="s">
        <v>247</v>
      </c>
      <c r="R52" s="5" t="s">
        <v>1016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x14ac:dyDescent="0.25">
      <c r="A53" s="4" t="s">
        <v>1017</v>
      </c>
      <c r="B53" s="5" t="s">
        <v>1018</v>
      </c>
      <c r="C53" s="6">
        <v>642</v>
      </c>
      <c r="D53" s="7">
        <v>0</v>
      </c>
      <c r="E53" s="7">
        <v>220.2</v>
      </c>
      <c r="F53" s="7">
        <v>11.7</v>
      </c>
      <c r="G53" s="7">
        <v>0</v>
      </c>
      <c r="H53" s="7">
        <v>30</v>
      </c>
      <c r="I53" s="7">
        <v>8</v>
      </c>
      <c r="J53" s="7">
        <f t="shared" si="0"/>
        <v>231.89999999999998</v>
      </c>
      <c r="K53" s="7">
        <v>0</v>
      </c>
      <c r="L53" s="7">
        <v>0</v>
      </c>
      <c r="M53" s="5" t="s">
        <v>1019</v>
      </c>
      <c r="N53" s="5" t="s">
        <v>18</v>
      </c>
      <c r="O53" s="5" t="s">
        <v>609</v>
      </c>
      <c r="P53" s="5" t="s">
        <v>1020</v>
      </c>
      <c r="Q53" s="5" t="s">
        <v>374</v>
      </c>
      <c r="R53" s="5" t="s">
        <v>1021</v>
      </c>
      <c r="S53" s="5" t="s">
        <v>1022</v>
      </c>
      <c r="T53" s="5" t="s">
        <v>371</v>
      </c>
      <c r="U53" s="5" t="s">
        <v>1023</v>
      </c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2" x14ac:dyDescent="0.25">
      <c r="A54" s="4" t="s">
        <v>1024</v>
      </c>
      <c r="B54" s="4"/>
      <c r="C54" s="6">
        <v>90</v>
      </c>
      <c r="D54" s="7">
        <v>84.1</v>
      </c>
      <c r="E54" s="7">
        <v>132.1</v>
      </c>
      <c r="F54" s="7">
        <v>17.5</v>
      </c>
      <c r="G54" s="7">
        <v>1</v>
      </c>
      <c r="H54" s="7">
        <v>18</v>
      </c>
      <c r="I54" s="7">
        <v>12</v>
      </c>
      <c r="J54" s="7">
        <f t="shared" si="0"/>
        <v>233.7</v>
      </c>
      <c r="K54" s="7">
        <v>0</v>
      </c>
      <c r="L54" s="7"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1:42" x14ac:dyDescent="0.25">
      <c r="A55" s="4" t="s">
        <v>1025</v>
      </c>
      <c r="B55" s="5" t="s">
        <v>1026</v>
      </c>
      <c r="C55" s="6">
        <v>4335</v>
      </c>
      <c r="D55" s="7">
        <v>84.1</v>
      </c>
      <c r="E55" s="7">
        <v>146.80000000000001</v>
      </c>
      <c r="F55" s="7">
        <v>8.8000000000000007</v>
      </c>
      <c r="G55" s="7">
        <v>1</v>
      </c>
      <c r="H55" s="7">
        <v>20</v>
      </c>
      <c r="I55" s="7">
        <v>6</v>
      </c>
      <c r="J55" s="7">
        <f t="shared" si="0"/>
        <v>239.70000000000002</v>
      </c>
      <c r="K55" s="7">
        <v>0</v>
      </c>
      <c r="L55" s="7">
        <v>0</v>
      </c>
      <c r="M55" s="5" t="s">
        <v>1027</v>
      </c>
      <c r="N55" s="5" t="s">
        <v>1028</v>
      </c>
      <c r="O55" s="5" t="s">
        <v>19</v>
      </c>
      <c r="P55" s="5" t="s">
        <v>1029</v>
      </c>
      <c r="Q55" s="5" t="s">
        <v>1030</v>
      </c>
      <c r="R55" s="5" t="s">
        <v>214</v>
      </c>
      <c r="S55" s="5" t="s">
        <v>1031</v>
      </c>
      <c r="T55" s="5" t="s">
        <v>1032</v>
      </c>
      <c r="U55" s="5" t="s">
        <v>214</v>
      </c>
      <c r="V55" s="5" t="s">
        <v>1033</v>
      </c>
      <c r="W55" s="5" t="s">
        <v>678</v>
      </c>
      <c r="X55" s="5" t="s">
        <v>1034</v>
      </c>
      <c r="Y55" s="5" t="s">
        <v>1035</v>
      </c>
      <c r="Z55" s="5" t="s">
        <v>1036</v>
      </c>
      <c r="AA55" s="5" t="s">
        <v>229</v>
      </c>
      <c r="AB55" s="5" t="s">
        <v>1037</v>
      </c>
      <c r="AC55" s="5" t="s">
        <v>371</v>
      </c>
      <c r="AD55" s="5" t="s">
        <v>1038</v>
      </c>
      <c r="AE55" s="5" t="s">
        <v>1039</v>
      </c>
      <c r="AF55" s="5" t="s">
        <v>184</v>
      </c>
      <c r="AG55" s="5" t="s">
        <v>1040</v>
      </c>
      <c r="AH55" s="5" t="s">
        <v>1041</v>
      </c>
      <c r="AI55" s="5" t="s">
        <v>1042</v>
      </c>
      <c r="AJ55" s="5" t="s">
        <v>1043</v>
      </c>
      <c r="AK55" s="5" t="s">
        <v>1044</v>
      </c>
      <c r="AL55" s="5" t="s">
        <v>1028</v>
      </c>
      <c r="AM55" s="5" t="s">
        <v>1045</v>
      </c>
      <c r="AN55" s="5" t="s">
        <v>1046</v>
      </c>
      <c r="AO55" s="5" t="s">
        <v>1042</v>
      </c>
      <c r="AP55" s="5" t="s">
        <v>620</v>
      </c>
    </row>
    <row r="56" spans="1:42" x14ac:dyDescent="0.25">
      <c r="A56" s="4" t="s">
        <v>1047</v>
      </c>
      <c r="B56" s="5" t="s">
        <v>1048</v>
      </c>
      <c r="C56" s="6">
        <v>1623</v>
      </c>
      <c r="D56" s="7">
        <v>84.1</v>
      </c>
      <c r="E56" s="7">
        <v>139.4</v>
      </c>
      <c r="F56" s="7">
        <v>19</v>
      </c>
      <c r="G56" s="7">
        <v>1</v>
      </c>
      <c r="H56" s="7">
        <v>19</v>
      </c>
      <c r="I56" s="7">
        <v>13</v>
      </c>
      <c r="J56" s="7">
        <f t="shared" si="0"/>
        <v>242.5</v>
      </c>
      <c r="K56" s="7">
        <v>0</v>
      </c>
      <c r="L56" s="7">
        <v>0</v>
      </c>
      <c r="M56" s="5" t="s">
        <v>1049</v>
      </c>
      <c r="N56" s="5" t="s">
        <v>18</v>
      </c>
      <c r="O56" s="5" t="s">
        <v>1050</v>
      </c>
      <c r="P56" s="5" t="s">
        <v>1051</v>
      </c>
      <c r="Q56" s="5" t="s">
        <v>18</v>
      </c>
      <c r="R56" s="5" t="s">
        <v>1052</v>
      </c>
      <c r="S56" s="5" t="s">
        <v>1053</v>
      </c>
      <c r="T56" s="5" t="s">
        <v>632</v>
      </c>
      <c r="U56" s="5" t="s">
        <v>1054</v>
      </c>
      <c r="V56" s="5" t="s">
        <v>1055</v>
      </c>
      <c r="W56" s="5" t="s">
        <v>1056</v>
      </c>
      <c r="X56" s="5" t="s">
        <v>1057</v>
      </c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1:42" x14ac:dyDescent="0.25">
      <c r="A57" s="4" t="s">
        <v>1058</v>
      </c>
      <c r="B57" s="5" t="s">
        <v>1059</v>
      </c>
      <c r="C57" s="6">
        <v>558</v>
      </c>
      <c r="D57" s="7">
        <v>0</v>
      </c>
      <c r="E57" s="7">
        <v>205.5</v>
      </c>
      <c r="F57" s="7">
        <v>39.5</v>
      </c>
      <c r="G57" s="7">
        <v>0</v>
      </c>
      <c r="H57" s="7">
        <v>28</v>
      </c>
      <c r="I57" s="7">
        <v>27</v>
      </c>
      <c r="J57" s="7">
        <f t="shared" si="0"/>
        <v>245</v>
      </c>
      <c r="K57" s="7">
        <v>0</v>
      </c>
      <c r="L57" s="7">
        <v>0</v>
      </c>
      <c r="M57" s="5" t="s">
        <v>1060</v>
      </c>
      <c r="N57" s="5" t="s">
        <v>1061</v>
      </c>
      <c r="O57" s="5" t="s">
        <v>1062</v>
      </c>
      <c r="P57" s="5" t="s">
        <v>1063</v>
      </c>
      <c r="Q57" s="5" t="s">
        <v>374</v>
      </c>
      <c r="R57" s="5" t="s">
        <v>1064</v>
      </c>
      <c r="S57" s="5" t="s">
        <v>1065</v>
      </c>
      <c r="T57" s="5" t="s">
        <v>1066</v>
      </c>
      <c r="U57" s="5" t="s">
        <v>630</v>
      </c>
      <c r="V57" s="5" t="s">
        <v>1067</v>
      </c>
      <c r="W57" s="5" t="s">
        <v>1068</v>
      </c>
      <c r="X57" s="5" t="s">
        <v>1069</v>
      </c>
      <c r="Y57" s="5" t="s">
        <v>1070</v>
      </c>
      <c r="Z57" s="5" t="s">
        <v>1071</v>
      </c>
      <c r="AA57" s="5" t="s">
        <v>1072</v>
      </c>
      <c r="AB57" s="5" t="s">
        <v>1073</v>
      </c>
      <c r="AC57" s="5" t="s">
        <v>409</v>
      </c>
      <c r="AD57" s="5" t="s">
        <v>1072</v>
      </c>
      <c r="AE57" s="5" t="s">
        <v>1074</v>
      </c>
      <c r="AF57" s="5" t="s">
        <v>409</v>
      </c>
      <c r="AG57" s="5" t="s">
        <v>1072</v>
      </c>
      <c r="AH57" s="5" t="s">
        <v>1075</v>
      </c>
      <c r="AI57" s="5" t="s">
        <v>409</v>
      </c>
      <c r="AJ57" s="5" t="s">
        <v>1072</v>
      </c>
      <c r="AK57" s="5" t="s">
        <v>1076</v>
      </c>
      <c r="AL57" s="5" t="s">
        <v>409</v>
      </c>
      <c r="AM57" s="5" t="s">
        <v>1072</v>
      </c>
      <c r="AN57" s="5" t="s">
        <v>1077</v>
      </c>
      <c r="AO57" s="5" t="s">
        <v>409</v>
      </c>
      <c r="AP57" s="5" t="s">
        <v>1072</v>
      </c>
    </row>
    <row r="58" spans="1:42" x14ac:dyDescent="0.25">
      <c r="A58" s="4" t="s">
        <v>1078</v>
      </c>
      <c r="B58" s="5" t="s">
        <v>1079</v>
      </c>
      <c r="C58" s="6">
        <v>234</v>
      </c>
      <c r="D58" s="7">
        <v>84.1</v>
      </c>
      <c r="E58" s="7">
        <v>154.1</v>
      </c>
      <c r="F58" s="7">
        <v>8.8000000000000007</v>
      </c>
      <c r="G58" s="7">
        <v>1</v>
      </c>
      <c r="H58" s="7">
        <v>21</v>
      </c>
      <c r="I58" s="7">
        <v>6</v>
      </c>
      <c r="J58" s="7">
        <f t="shared" si="0"/>
        <v>247</v>
      </c>
      <c r="K58" s="7">
        <v>0</v>
      </c>
      <c r="L58" s="7">
        <v>0</v>
      </c>
      <c r="M58" s="5" t="s">
        <v>1080</v>
      </c>
      <c r="N58" s="5" t="s">
        <v>18</v>
      </c>
      <c r="O58" s="5" t="s">
        <v>1081</v>
      </c>
      <c r="P58" s="5" t="s">
        <v>1082</v>
      </c>
      <c r="Q58" s="5" t="s">
        <v>1083</v>
      </c>
      <c r="R58" s="5" t="s">
        <v>848</v>
      </c>
      <c r="S58" s="5" t="s">
        <v>1084</v>
      </c>
      <c r="T58" s="5" t="s">
        <v>1085</v>
      </c>
      <c r="U58" s="5" t="s">
        <v>1086</v>
      </c>
      <c r="V58" s="5" t="s">
        <v>1087</v>
      </c>
      <c r="W58" s="5" t="s">
        <v>165</v>
      </c>
      <c r="X58" s="5" t="s">
        <v>1088</v>
      </c>
      <c r="Y58" s="5" t="s">
        <v>1089</v>
      </c>
      <c r="Z58" s="5" t="s">
        <v>1090</v>
      </c>
      <c r="AA58" s="5" t="s">
        <v>1091</v>
      </c>
      <c r="AB58" s="5" t="s">
        <v>1092</v>
      </c>
      <c r="AC58" s="5" t="s">
        <v>1093</v>
      </c>
      <c r="AD58" s="5" t="s">
        <v>1091</v>
      </c>
      <c r="AE58" s="5" t="s">
        <v>1094</v>
      </c>
      <c r="AF58" s="5" t="s">
        <v>1095</v>
      </c>
      <c r="AG58" s="5" t="s">
        <v>1091</v>
      </c>
      <c r="AH58" s="5" t="s">
        <v>1096</v>
      </c>
      <c r="AI58" s="5" t="s">
        <v>1097</v>
      </c>
      <c r="AJ58" s="5" t="s">
        <v>1098</v>
      </c>
      <c r="AK58" s="5" t="s">
        <v>1099</v>
      </c>
      <c r="AL58" s="5" t="s">
        <v>1100</v>
      </c>
      <c r="AM58" s="5" t="s">
        <v>147</v>
      </c>
      <c r="AN58" s="5" t="s">
        <v>1101</v>
      </c>
      <c r="AO58" s="5" t="s">
        <v>1102</v>
      </c>
      <c r="AP58" s="5" t="s">
        <v>147</v>
      </c>
    </row>
    <row r="59" spans="1:42" x14ac:dyDescent="0.25">
      <c r="A59" s="4" t="s">
        <v>1103</v>
      </c>
      <c r="B59" s="5" t="s">
        <v>1104</v>
      </c>
      <c r="C59" s="6">
        <v>2037</v>
      </c>
      <c r="D59" s="7">
        <v>168.2</v>
      </c>
      <c r="E59" s="7">
        <v>80.7</v>
      </c>
      <c r="F59" s="7">
        <v>4.4000000000000004</v>
      </c>
      <c r="G59" s="7">
        <v>2</v>
      </c>
      <c r="H59" s="7">
        <v>11</v>
      </c>
      <c r="I59" s="7">
        <v>3</v>
      </c>
      <c r="J59" s="7">
        <f t="shared" si="0"/>
        <v>253.29999999999998</v>
      </c>
      <c r="K59" s="7">
        <v>0</v>
      </c>
      <c r="L59" s="7">
        <v>0</v>
      </c>
      <c r="M59" s="5" t="s">
        <v>1105</v>
      </c>
      <c r="N59" s="5" t="s">
        <v>247</v>
      </c>
      <c r="O59" s="5" t="s">
        <v>19</v>
      </c>
      <c r="P59" s="5" t="s">
        <v>1106</v>
      </c>
      <c r="Q59" s="5" t="s">
        <v>247</v>
      </c>
      <c r="R59" s="5" t="s">
        <v>1107</v>
      </c>
      <c r="S59" s="5" t="s">
        <v>1108</v>
      </c>
      <c r="T59" s="5" t="s">
        <v>233</v>
      </c>
      <c r="U59" s="5" t="s">
        <v>1109</v>
      </c>
      <c r="V59" s="5" t="s">
        <v>1110</v>
      </c>
      <c r="W59" s="5" t="s">
        <v>247</v>
      </c>
      <c r="X59" s="5" t="s">
        <v>1111</v>
      </c>
      <c r="Y59" s="5" t="s">
        <v>1112</v>
      </c>
      <c r="Z59" s="5" t="s">
        <v>233</v>
      </c>
      <c r="AA59" s="5" t="s">
        <v>1113</v>
      </c>
      <c r="AB59" s="5" t="s">
        <v>1114</v>
      </c>
      <c r="AC59" s="5" t="s">
        <v>247</v>
      </c>
      <c r="AD59" s="5" t="s">
        <v>1115</v>
      </c>
      <c r="AE59" s="5" t="s">
        <v>1116</v>
      </c>
      <c r="AF59" s="5" t="s">
        <v>247</v>
      </c>
      <c r="AG59" s="5" t="s">
        <v>1117</v>
      </c>
      <c r="AH59" s="5" t="s">
        <v>1118</v>
      </c>
      <c r="AI59" s="5" t="s">
        <v>233</v>
      </c>
      <c r="AJ59" s="5" t="s">
        <v>1119</v>
      </c>
      <c r="AK59" s="5" t="s">
        <v>1120</v>
      </c>
      <c r="AL59" s="5" t="s">
        <v>247</v>
      </c>
      <c r="AM59" s="5" t="s">
        <v>1121</v>
      </c>
      <c r="AN59" s="5" t="s">
        <v>1122</v>
      </c>
      <c r="AO59" s="5" t="s">
        <v>247</v>
      </c>
      <c r="AP59" s="5" t="s">
        <v>1123</v>
      </c>
    </row>
    <row r="60" spans="1:42" x14ac:dyDescent="0.25">
      <c r="A60" s="4" t="s">
        <v>1124</v>
      </c>
      <c r="B60" s="5" t="s">
        <v>1125</v>
      </c>
      <c r="C60" s="6">
        <v>1443</v>
      </c>
      <c r="D60" s="7">
        <v>84.1</v>
      </c>
      <c r="E60" s="7">
        <v>154.1</v>
      </c>
      <c r="F60" s="7">
        <v>21.9</v>
      </c>
      <c r="G60" s="7">
        <v>1</v>
      </c>
      <c r="H60" s="7">
        <v>21</v>
      </c>
      <c r="I60" s="7">
        <v>15</v>
      </c>
      <c r="J60" s="7">
        <f t="shared" si="0"/>
        <v>260.09999999999997</v>
      </c>
      <c r="K60" s="7">
        <v>0</v>
      </c>
      <c r="L60" s="7">
        <v>0</v>
      </c>
      <c r="M60" s="5" t="s">
        <v>1126</v>
      </c>
      <c r="N60" s="5" t="s">
        <v>1127</v>
      </c>
      <c r="O60" s="5" t="s">
        <v>1128</v>
      </c>
      <c r="P60" s="5" t="s">
        <v>1129</v>
      </c>
      <c r="Q60" s="5" t="s">
        <v>365</v>
      </c>
      <c r="R60" s="5" t="s">
        <v>1130</v>
      </c>
      <c r="S60" s="5" t="s">
        <v>1131</v>
      </c>
      <c r="T60" s="5" t="s">
        <v>1132</v>
      </c>
      <c r="U60" s="5" t="s">
        <v>1133</v>
      </c>
      <c r="V60" s="5" t="s">
        <v>1134</v>
      </c>
      <c r="W60" s="5" t="s">
        <v>1135</v>
      </c>
      <c r="X60" s="5" t="s">
        <v>1136</v>
      </c>
      <c r="Y60" s="5" t="s">
        <v>1137</v>
      </c>
      <c r="Z60" s="5" t="s">
        <v>162</v>
      </c>
      <c r="AA60" s="5" t="s">
        <v>287</v>
      </c>
      <c r="AB60" s="5" t="s">
        <v>1138</v>
      </c>
      <c r="AC60" s="5" t="s">
        <v>1139</v>
      </c>
      <c r="AD60" s="5" t="s">
        <v>1140</v>
      </c>
      <c r="AE60" s="5" t="s">
        <v>1141</v>
      </c>
      <c r="AF60" s="5" t="s">
        <v>1142</v>
      </c>
      <c r="AG60" s="5" t="s">
        <v>1143</v>
      </c>
      <c r="AH60" s="5" t="s">
        <v>1144</v>
      </c>
      <c r="AI60" s="5" t="s">
        <v>184</v>
      </c>
      <c r="AJ60" s="5" t="s">
        <v>1145</v>
      </c>
      <c r="AK60" s="5" t="s">
        <v>1146</v>
      </c>
      <c r="AL60" s="5" t="s">
        <v>678</v>
      </c>
      <c r="AM60" s="5" t="s">
        <v>1145</v>
      </c>
      <c r="AN60" s="5" t="s">
        <v>1147</v>
      </c>
      <c r="AO60" s="5" t="s">
        <v>1148</v>
      </c>
      <c r="AP60" s="5" t="s">
        <v>1149</v>
      </c>
    </row>
    <row r="61" spans="1:42" x14ac:dyDescent="0.25">
      <c r="A61" s="4" t="s">
        <v>1150</v>
      </c>
      <c r="B61" s="5" t="s">
        <v>1151</v>
      </c>
      <c r="C61" s="6">
        <v>1020</v>
      </c>
      <c r="D61" s="7">
        <v>0</v>
      </c>
      <c r="E61" s="7">
        <v>220.2</v>
      </c>
      <c r="F61" s="7">
        <v>42.4</v>
      </c>
      <c r="G61" s="7">
        <v>0</v>
      </c>
      <c r="H61" s="7">
        <v>30</v>
      </c>
      <c r="I61" s="7">
        <v>29</v>
      </c>
      <c r="J61" s="7">
        <f t="shared" si="0"/>
        <v>262.59999999999997</v>
      </c>
      <c r="K61" s="7">
        <v>0</v>
      </c>
      <c r="L61" s="7">
        <v>0</v>
      </c>
      <c r="M61" s="5" t="s">
        <v>1152</v>
      </c>
      <c r="N61" s="5" t="s">
        <v>1153</v>
      </c>
      <c r="O61" s="5" t="s">
        <v>1154</v>
      </c>
      <c r="P61" s="5" t="s">
        <v>1155</v>
      </c>
      <c r="Q61" s="5" t="s">
        <v>1156</v>
      </c>
      <c r="R61" s="5" t="s">
        <v>1157</v>
      </c>
      <c r="S61" s="5" t="s">
        <v>1158</v>
      </c>
      <c r="T61" s="5" t="s">
        <v>1153</v>
      </c>
      <c r="U61" s="5" t="s">
        <v>1159</v>
      </c>
      <c r="V61" s="5" t="s">
        <v>1160</v>
      </c>
      <c r="W61" s="5" t="s">
        <v>1161</v>
      </c>
      <c r="X61" s="5" t="s">
        <v>1130</v>
      </c>
      <c r="Y61" s="5" t="s">
        <v>1162</v>
      </c>
      <c r="Z61" s="5" t="s">
        <v>1163</v>
      </c>
      <c r="AA61" s="5" t="s">
        <v>1164</v>
      </c>
      <c r="AB61" s="5" t="s">
        <v>1165</v>
      </c>
      <c r="AC61" s="5" t="s">
        <v>1166</v>
      </c>
      <c r="AD61" s="5" t="s">
        <v>903</v>
      </c>
      <c r="AE61" s="5" t="s">
        <v>1167</v>
      </c>
      <c r="AF61" s="5" t="s">
        <v>1168</v>
      </c>
      <c r="AG61" s="5" t="s">
        <v>1169</v>
      </c>
      <c r="AH61" s="5" t="s">
        <v>1170</v>
      </c>
      <c r="AI61" s="5" t="s">
        <v>1171</v>
      </c>
      <c r="AJ61" s="5" t="s">
        <v>1172</v>
      </c>
      <c r="AK61" s="5" t="s">
        <v>1173</v>
      </c>
      <c r="AL61" s="5" t="s">
        <v>1174</v>
      </c>
      <c r="AM61" s="5" t="s">
        <v>1175</v>
      </c>
      <c r="AN61" s="5" t="s">
        <v>1176</v>
      </c>
      <c r="AO61" s="5" t="s">
        <v>1177</v>
      </c>
      <c r="AP61" s="5" t="s">
        <v>1178</v>
      </c>
    </row>
    <row r="62" spans="1:42" x14ac:dyDescent="0.25">
      <c r="A62" s="4" t="s">
        <v>1179</v>
      </c>
      <c r="B62" s="5" t="s">
        <v>1180</v>
      </c>
      <c r="C62" s="6">
        <v>4092</v>
      </c>
      <c r="D62" s="7">
        <v>84.1</v>
      </c>
      <c r="E62" s="7">
        <v>176.1</v>
      </c>
      <c r="F62" s="7">
        <v>2.9</v>
      </c>
      <c r="G62" s="7">
        <v>1</v>
      </c>
      <c r="H62" s="7">
        <v>24</v>
      </c>
      <c r="I62" s="7">
        <v>2</v>
      </c>
      <c r="J62" s="7">
        <f t="shared" si="0"/>
        <v>263.09999999999997</v>
      </c>
      <c r="K62" s="7">
        <v>0</v>
      </c>
      <c r="L62" s="7">
        <v>0</v>
      </c>
      <c r="M62" s="5" t="s">
        <v>1181</v>
      </c>
      <c r="N62" s="5" t="s">
        <v>1182</v>
      </c>
      <c r="O62" s="5" t="s">
        <v>19</v>
      </c>
      <c r="P62" s="5" t="s">
        <v>1183</v>
      </c>
      <c r="Q62" s="5" t="s">
        <v>1182</v>
      </c>
      <c r="R62" s="5" t="s">
        <v>19</v>
      </c>
      <c r="S62" s="5" t="s">
        <v>1184</v>
      </c>
      <c r="T62" s="5" t="s">
        <v>1185</v>
      </c>
      <c r="U62" s="5" t="s">
        <v>19</v>
      </c>
      <c r="V62" s="5" t="s">
        <v>1186</v>
      </c>
      <c r="W62" s="5" t="s">
        <v>1182</v>
      </c>
      <c r="X62" s="5" t="s">
        <v>19</v>
      </c>
      <c r="Y62" s="5" t="s">
        <v>1187</v>
      </c>
      <c r="Z62" s="5" t="s">
        <v>1182</v>
      </c>
      <c r="AA62" s="5" t="s">
        <v>19</v>
      </c>
      <c r="AB62" s="5" t="s">
        <v>1188</v>
      </c>
      <c r="AC62" s="5" t="s">
        <v>1182</v>
      </c>
      <c r="AD62" s="5" t="s">
        <v>19</v>
      </c>
      <c r="AE62" s="5" t="s">
        <v>1189</v>
      </c>
      <c r="AF62" s="5" t="s">
        <v>1182</v>
      </c>
      <c r="AG62" s="5" t="s">
        <v>19</v>
      </c>
      <c r="AH62" s="5" t="s">
        <v>1190</v>
      </c>
      <c r="AI62" s="5" t="s">
        <v>1182</v>
      </c>
      <c r="AJ62" s="5" t="s">
        <v>19</v>
      </c>
      <c r="AK62" s="5" t="s">
        <v>1191</v>
      </c>
      <c r="AL62" s="5" t="s">
        <v>1182</v>
      </c>
      <c r="AM62" s="5" t="s">
        <v>19</v>
      </c>
      <c r="AN62" s="5" t="s">
        <v>1192</v>
      </c>
      <c r="AO62" s="5" t="s">
        <v>1182</v>
      </c>
      <c r="AP62" s="5" t="s">
        <v>1193</v>
      </c>
    </row>
    <row r="63" spans="1:42" x14ac:dyDescent="0.25">
      <c r="A63" s="4" t="s">
        <v>1194</v>
      </c>
      <c r="B63" s="5" t="s">
        <v>1195</v>
      </c>
      <c r="C63" s="6">
        <v>1629</v>
      </c>
      <c r="D63" s="7">
        <v>0</v>
      </c>
      <c r="E63" s="7">
        <v>249.5</v>
      </c>
      <c r="F63" s="7">
        <v>19</v>
      </c>
      <c r="G63" s="7">
        <v>0</v>
      </c>
      <c r="H63" s="7">
        <v>34</v>
      </c>
      <c r="I63" s="7">
        <v>13</v>
      </c>
      <c r="J63" s="7">
        <f t="shared" si="0"/>
        <v>268.5</v>
      </c>
      <c r="K63" s="7">
        <v>0</v>
      </c>
      <c r="L63" s="7">
        <v>0</v>
      </c>
      <c r="M63" s="5" t="s">
        <v>1196</v>
      </c>
      <c r="N63" s="5" t="s">
        <v>1197</v>
      </c>
      <c r="O63" s="5" t="s">
        <v>1198</v>
      </c>
      <c r="P63" s="5" t="s">
        <v>1199</v>
      </c>
      <c r="Q63" s="5" t="s">
        <v>1200</v>
      </c>
      <c r="R63" s="5" t="s">
        <v>1201</v>
      </c>
      <c r="S63" s="5" t="s">
        <v>1202</v>
      </c>
      <c r="T63" s="5" t="s">
        <v>1203</v>
      </c>
      <c r="U63" s="5" t="s">
        <v>1204</v>
      </c>
      <c r="V63" s="5" t="s">
        <v>1205</v>
      </c>
      <c r="W63" s="5" t="s">
        <v>1206</v>
      </c>
      <c r="X63" s="5" t="s">
        <v>1207</v>
      </c>
      <c r="Y63" s="5" t="s">
        <v>1208</v>
      </c>
      <c r="Z63" s="5" t="s">
        <v>1209</v>
      </c>
      <c r="AA63" s="5" t="s">
        <v>1210</v>
      </c>
      <c r="AB63" s="5" t="s">
        <v>1211</v>
      </c>
      <c r="AC63" s="5" t="s">
        <v>1212</v>
      </c>
      <c r="AD63" s="5" t="s">
        <v>289</v>
      </c>
      <c r="AE63" s="5" t="s">
        <v>1213</v>
      </c>
      <c r="AF63" s="5" t="s">
        <v>1214</v>
      </c>
      <c r="AG63" s="5" t="s">
        <v>1215</v>
      </c>
      <c r="AH63" s="5" t="s">
        <v>1216</v>
      </c>
      <c r="AI63" s="5" t="s">
        <v>1217</v>
      </c>
      <c r="AJ63" s="5" t="s">
        <v>1218</v>
      </c>
      <c r="AK63" s="5" t="s">
        <v>1219</v>
      </c>
      <c r="AL63" s="5" t="s">
        <v>1220</v>
      </c>
      <c r="AM63" s="5" t="s">
        <v>1221</v>
      </c>
      <c r="AN63" s="5" t="s">
        <v>1222</v>
      </c>
      <c r="AO63" s="5" t="s">
        <v>1223</v>
      </c>
      <c r="AP63" s="5" t="s">
        <v>1224</v>
      </c>
    </row>
    <row r="64" spans="1:42" x14ac:dyDescent="0.25">
      <c r="A64" s="4" t="s">
        <v>1225</v>
      </c>
      <c r="B64" s="5" t="s">
        <v>1226</v>
      </c>
      <c r="C64" s="6">
        <v>444</v>
      </c>
      <c r="D64" s="7">
        <v>84.1</v>
      </c>
      <c r="E64" s="7">
        <v>176.1</v>
      </c>
      <c r="F64" s="7">
        <v>8.8000000000000007</v>
      </c>
      <c r="G64" s="7">
        <v>1</v>
      </c>
      <c r="H64" s="7">
        <v>24</v>
      </c>
      <c r="I64" s="7">
        <v>6</v>
      </c>
      <c r="J64" s="7">
        <f t="shared" si="0"/>
        <v>269</v>
      </c>
      <c r="K64" s="7">
        <v>0</v>
      </c>
      <c r="L64" s="7">
        <v>0</v>
      </c>
      <c r="M64" s="5" t="s">
        <v>1227</v>
      </c>
      <c r="N64" s="5" t="s">
        <v>1228</v>
      </c>
      <c r="O64" s="5" t="s">
        <v>1229</v>
      </c>
      <c r="P64" s="5" t="s">
        <v>1230</v>
      </c>
      <c r="Q64" s="5" t="s">
        <v>374</v>
      </c>
      <c r="R64" s="5" t="s">
        <v>1231</v>
      </c>
      <c r="S64" s="5" t="s">
        <v>1232</v>
      </c>
      <c r="T64" s="5" t="s">
        <v>1233</v>
      </c>
      <c r="U64" s="5" t="s">
        <v>1234</v>
      </c>
      <c r="V64" s="5" t="s">
        <v>1235</v>
      </c>
      <c r="W64" s="5" t="s">
        <v>1236</v>
      </c>
      <c r="X64" s="5" t="s">
        <v>1234</v>
      </c>
      <c r="Y64" s="5" t="s">
        <v>1237</v>
      </c>
      <c r="Z64" s="5" t="s">
        <v>1238</v>
      </c>
      <c r="AA64" s="5" t="s">
        <v>1234</v>
      </c>
      <c r="AB64" s="5" t="s">
        <v>1239</v>
      </c>
      <c r="AC64" s="5" t="s">
        <v>184</v>
      </c>
      <c r="AD64" s="5" t="s">
        <v>1240</v>
      </c>
      <c r="AE64" s="5" t="s">
        <v>1241</v>
      </c>
      <c r="AF64" s="5" t="s">
        <v>1242</v>
      </c>
      <c r="AG64" s="5" t="s">
        <v>1243</v>
      </c>
      <c r="AH64" s="5" t="s">
        <v>1244</v>
      </c>
      <c r="AI64" s="5" t="s">
        <v>1245</v>
      </c>
      <c r="AJ64" s="5" t="s">
        <v>734</v>
      </c>
      <c r="AK64" s="5" t="s">
        <v>1246</v>
      </c>
      <c r="AL64" s="5" t="s">
        <v>1247</v>
      </c>
      <c r="AM64" s="5" t="s">
        <v>304</v>
      </c>
      <c r="AN64" s="5" t="s">
        <v>1248</v>
      </c>
      <c r="AO64" s="5" t="s">
        <v>1249</v>
      </c>
      <c r="AP64" s="5" t="s">
        <v>304</v>
      </c>
    </row>
    <row r="65" spans="1:42" x14ac:dyDescent="0.25">
      <c r="A65" s="4" t="s">
        <v>1250</v>
      </c>
      <c r="B65" s="5" t="s">
        <v>1251</v>
      </c>
      <c r="C65" s="6">
        <v>2361</v>
      </c>
      <c r="D65" s="7">
        <v>0</v>
      </c>
      <c r="E65" s="7">
        <v>227.5</v>
      </c>
      <c r="F65" s="7">
        <v>42.4</v>
      </c>
      <c r="G65" s="7">
        <v>0</v>
      </c>
      <c r="H65" s="7">
        <v>31</v>
      </c>
      <c r="I65" s="7">
        <v>29</v>
      </c>
      <c r="J65" s="7">
        <f t="shared" si="0"/>
        <v>269.89999999999998</v>
      </c>
      <c r="K65" s="7">
        <v>0</v>
      </c>
      <c r="L65" s="7">
        <v>0</v>
      </c>
      <c r="M65" s="5" t="s">
        <v>1252</v>
      </c>
      <c r="N65" s="5" t="s">
        <v>1253</v>
      </c>
      <c r="O65" s="5" t="s">
        <v>19</v>
      </c>
      <c r="P65" s="5" t="s">
        <v>1254</v>
      </c>
      <c r="Q65" s="5" t="s">
        <v>1255</v>
      </c>
      <c r="R65" s="5" t="s">
        <v>1256</v>
      </c>
      <c r="S65" s="5" t="s">
        <v>1257</v>
      </c>
      <c r="T65" s="5" t="s">
        <v>1258</v>
      </c>
      <c r="U65" s="5" t="s">
        <v>1259</v>
      </c>
      <c r="V65" s="5" t="s">
        <v>1260</v>
      </c>
      <c r="W65" s="5" t="s">
        <v>1261</v>
      </c>
      <c r="X65" s="5" t="s">
        <v>1259</v>
      </c>
      <c r="Y65" s="5" t="s">
        <v>1262</v>
      </c>
      <c r="Z65" s="5" t="s">
        <v>1263</v>
      </c>
      <c r="AA65" s="5" t="s">
        <v>1264</v>
      </c>
      <c r="AB65" s="5" t="s">
        <v>1265</v>
      </c>
      <c r="AC65" s="5" t="s">
        <v>1266</v>
      </c>
      <c r="AD65" s="5" t="s">
        <v>1267</v>
      </c>
      <c r="AE65" s="5" t="s">
        <v>1268</v>
      </c>
      <c r="AF65" s="5" t="s">
        <v>1269</v>
      </c>
      <c r="AG65" s="5" t="s">
        <v>1270</v>
      </c>
      <c r="AH65" s="5" t="s">
        <v>1271</v>
      </c>
      <c r="AI65" s="5" t="s">
        <v>1272</v>
      </c>
      <c r="AJ65" s="5" t="s">
        <v>1273</v>
      </c>
      <c r="AK65" s="5" t="s">
        <v>1274</v>
      </c>
      <c r="AL65" s="5" t="s">
        <v>1275</v>
      </c>
      <c r="AM65" s="5" t="s">
        <v>1276</v>
      </c>
      <c r="AN65" s="5" t="s">
        <v>1277</v>
      </c>
      <c r="AO65" s="5" t="s">
        <v>1278</v>
      </c>
      <c r="AP65" s="5" t="s">
        <v>1279</v>
      </c>
    </row>
    <row r="66" spans="1:42" x14ac:dyDescent="0.25">
      <c r="A66" s="4" t="s">
        <v>1280</v>
      </c>
      <c r="B66" s="4"/>
      <c r="C66" s="6">
        <v>629</v>
      </c>
      <c r="D66" s="7">
        <v>84.1</v>
      </c>
      <c r="E66" s="7">
        <v>168.8</v>
      </c>
      <c r="F66" s="7">
        <v>23.4</v>
      </c>
      <c r="G66" s="7">
        <v>1</v>
      </c>
      <c r="H66" s="7">
        <v>23</v>
      </c>
      <c r="I66" s="7">
        <v>16</v>
      </c>
      <c r="J66" s="7">
        <f t="shared" si="0"/>
        <v>276.3</v>
      </c>
      <c r="K66" s="7">
        <v>0</v>
      </c>
      <c r="L66" s="7">
        <v>0</v>
      </c>
      <c r="M66" s="5" t="s">
        <v>1281</v>
      </c>
      <c r="N66" s="5" t="s">
        <v>18</v>
      </c>
      <c r="O66" s="5" t="s">
        <v>304</v>
      </c>
      <c r="P66" s="5" t="s">
        <v>1282</v>
      </c>
      <c r="Q66" s="5" t="s">
        <v>1283</v>
      </c>
      <c r="R66" s="5" t="s">
        <v>1054</v>
      </c>
      <c r="S66" s="5" t="s">
        <v>1284</v>
      </c>
      <c r="T66" s="5" t="s">
        <v>1285</v>
      </c>
      <c r="U66" s="5" t="s">
        <v>917</v>
      </c>
      <c r="V66" s="5" t="s">
        <v>1286</v>
      </c>
      <c r="W66" s="5" t="s">
        <v>374</v>
      </c>
      <c r="X66" s="5" t="s">
        <v>917</v>
      </c>
      <c r="Y66" s="5" t="s">
        <v>1287</v>
      </c>
      <c r="Z66" s="5" t="s">
        <v>1288</v>
      </c>
      <c r="AA66" s="5" t="s">
        <v>1289</v>
      </c>
      <c r="AB66" s="5" t="s">
        <v>1290</v>
      </c>
      <c r="AC66" s="5" t="s">
        <v>1291</v>
      </c>
      <c r="AD66" s="5" t="s">
        <v>1292</v>
      </c>
      <c r="AE66" s="5" t="s">
        <v>1293</v>
      </c>
      <c r="AF66" s="5" t="s">
        <v>1294</v>
      </c>
      <c r="AG66" s="5" t="s">
        <v>571</v>
      </c>
      <c r="AH66" s="5" t="s">
        <v>1295</v>
      </c>
      <c r="AI66" s="5" t="s">
        <v>1296</v>
      </c>
      <c r="AJ66" s="5" t="s">
        <v>125</v>
      </c>
      <c r="AK66" s="5" t="s">
        <v>1297</v>
      </c>
      <c r="AL66" s="5" t="s">
        <v>1298</v>
      </c>
      <c r="AM66" s="5" t="s">
        <v>125</v>
      </c>
      <c r="AN66" s="5" t="s">
        <v>1299</v>
      </c>
      <c r="AO66" s="5" t="s">
        <v>1300</v>
      </c>
      <c r="AP66" s="5" t="s">
        <v>1023</v>
      </c>
    </row>
    <row r="67" spans="1:42" x14ac:dyDescent="0.25">
      <c r="A67" s="4" t="s">
        <v>1301</v>
      </c>
      <c r="B67" s="5" t="s">
        <v>1302</v>
      </c>
      <c r="C67" s="6">
        <v>111</v>
      </c>
      <c r="D67" s="7">
        <v>0</v>
      </c>
      <c r="E67" s="7">
        <v>0</v>
      </c>
      <c r="F67" s="7">
        <v>282</v>
      </c>
      <c r="G67" s="7">
        <v>0</v>
      </c>
      <c r="H67" s="7">
        <v>0</v>
      </c>
      <c r="I67" s="7">
        <v>193</v>
      </c>
      <c r="J67" s="7">
        <f t="shared" ref="J67:J130" si="1">SUM(D67:F67)</f>
        <v>282</v>
      </c>
      <c r="K67" s="7">
        <v>0</v>
      </c>
      <c r="L67" s="7"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42" x14ac:dyDescent="0.25">
      <c r="A68" s="4" t="s">
        <v>1303</v>
      </c>
      <c r="B68" s="5" t="s">
        <v>1304</v>
      </c>
      <c r="C68" s="6">
        <v>921</v>
      </c>
      <c r="D68" s="7">
        <v>0</v>
      </c>
      <c r="E68" s="7">
        <v>308.2</v>
      </c>
      <c r="F68" s="7">
        <v>0</v>
      </c>
      <c r="G68" s="7">
        <v>0</v>
      </c>
      <c r="H68" s="7">
        <v>42</v>
      </c>
      <c r="I68" s="7">
        <v>0</v>
      </c>
      <c r="J68" s="7">
        <f t="shared" si="1"/>
        <v>308.2</v>
      </c>
      <c r="K68" s="7">
        <v>0</v>
      </c>
      <c r="L68" s="7">
        <v>0</v>
      </c>
      <c r="M68" s="5" t="s">
        <v>1305</v>
      </c>
      <c r="N68" s="5" t="s">
        <v>18</v>
      </c>
      <c r="O68" s="5" t="s">
        <v>1306</v>
      </c>
      <c r="P68" s="5" t="s">
        <v>1307</v>
      </c>
      <c r="Q68" s="5" t="s">
        <v>1308</v>
      </c>
      <c r="R68" s="5" t="s">
        <v>1309</v>
      </c>
      <c r="S68" s="5" t="s">
        <v>1310</v>
      </c>
      <c r="T68" s="5" t="s">
        <v>18</v>
      </c>
      <c r="U68" s="5" t="s">
        <v>1311</v>
      </c>
      <c r="V68" s="5" t="s">
        <v>1312</v>
      </c>
      <c r="W68" s="5" t="s">
        <v>162</v>
      </c>
      <c r="X68" s="5" t="s">
        <v>971</v>
      </c>
      <c r="Y68" s="5" t="s">
        <v>1313</v>
      </c>
      <c r="Z68" s="5" t="s">
        <v>1314</v>
      </c>
      <c r="AA68" s="5" t="s">
        <v>971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1:42" x14ac:dyDescent="0.25">
      <c r="A69" s="4" t="s">
        <v>1315</v>
      </c>
      <c r="B69" s="4"/>
      <c r="C69" s="6">
        <v>839</v>
      </c>
      <c r="D69" s="7">
        <v>0</v>
      </c>
      <c r="E69" s="7">
        <v>256.8</v>
      </c>
      <c r="F69" s="7">
        <v>68.7</v>
      </c>
      <c r="G69" s="7">
        <v>0</v>
      </c>
      <c r="H69" s="7">
        <v>35</v>
      </c>
      <c r="I69" s="7">
        <v>47</v>
      </c>
      <c r="J69" s="7">
        <f t="shared" si="1"/>
        <v>325.5</v>
      </c>
      <c r="K69" s="7">
        <v>0</v>
      </c>
      <c r="L69" s="7">
        <v>0</v>
      </c>
      <c r="M69" s="5" t="s">
        <v>1316</v>
      </c>
      <c r="N69" s="5" t="s">
        <v>1317</v>
      </c>
      <c r="O69" s="5" t="s">
        <v>860</v>
      </c>
      <c r="P69" s="5" t="s">
        <v>1318</v>
      </c>
      <c r="Q69" s="5" t="s">
        <v>1319</v>
      </c>
      <c r="R69" s="5" t="s">
        <v>1320</v>
      </c>
      <c r="S69" s="5" t="s">
        <v>1321</v>
      </c>
      <c r="T69" s="5" t="s">
        <v>1322</v>
      </c>
      <c r="U69" s="5" t="s">
        <v>267</v>
      </c>
      <c r="V69" s="5" t="s">
        <v>1323</v>
      </c>
      <c r="W69" s="5" t="s">
        <v>1322</v>
      </c>
      <c r="X69" s="5" t="s">
        <v>267</v>
      </c>
      <c r="Y69" s="5" t="s">
        <v>1324</v>
      </c>
      <c r="Z69" s="5" t="s">
        <v>1325</v>
      </c>
      <c r="AA69" s="5" t="s">
        <v>1326</v>
      </c>
      <c r="AB69" s="5" t="s">
        <v>1327</v>
      </c>
      <c r="AC69" s="5" t="s">
        <v>1328</v>
      </c>
      <c r="AD69" s="5" t="s">
        <v>273</v>
      </c>
      <c r="AE69" s="5" t="s">
        <v>1329</v>
      </c>
      <c r="AF69" s="5" t="s">
        <v>1330</v>
      </c>
      <c r="AG69" s="5" t="s">
        <v>1331</v>
      </c>
      <c r="AH69" s="5" t="s">
        <v>1332</v>
      </c>
      <c r="AI69" s="5" t="s">
        <v>1333</v>
      </c>
      <c r="AJ69" s="5" t="s">
        <v>825</v>
      </c>
      <c r="AK69" s="5" t="s">
        <v>1334</v>
      </c>
      <c r="AL69" s="5" t="s">
        <v>1335</v>
      </c>
      <c r="AM69" s="5" t="s">
        <v>829</v>
      </c>
      <c r="AN69" s="5" t="s">
        <v>1336</v>
      </c>
      <c r="AO69" s="5" t="s">
        <v>1337</v>
      </c>
      <c r="AP69" s="5" t="s">
        <v>569</v>
      </c>
    </row>
    <row r="70" spans="1:42" x14ac:dyDescent="0.25">
      <c r="A70" s="4" t="s">
        <v>1338</v>
      </c>
      <c r="B70" s="5" t="s">
        <v>1339</v>
      </c>
      <c r="C70" s="6">
        <v>2211</v>
      </c>
      <c r="D70" s="7">
        <v>84.1</v>
      </c>
      <c r="E70" s="7">
        <v>242.2</v>
      </c>
      <c r="F70" s="7">
        <v>2.9</v>
      </c>
      <c r="G70" s="7">
        <v>1</v>
      </c>
      <c r="H70" s="7">
        <v>33</v>
      </c>
      <c r="I70" s="7">
        <v>2</v>
      </c>
      <c r="J70" s="7">
        <f t="shared" si="1"/>
        <v>329.19999999999993</v>
      </c>
      <c r="K70" s="7">
        <v>0</v>
      </c>
      <c r="L70" s="7">
        <v>0</v>
      </c>
      <c r="M70" s="5" t="s">
        <v>1340</v>
      </c>
      <c r="N70" s="5" t="s">
        <v>1341</v>
      </c>
      <c r="O70" s="5" t="s">
        <v>1342</v>
      </c>
      <c r="P70" s="5" t="s">
        <v>1343</v>
      </c>
      <c r="Q70" s="5" t="s">
        <v>1344</v>
      </c>
      <c r="R70" s="5" t="s">
        <v>1345</v>
      </c>
      <c r="S70" s="5" t="s">
        <v>1346</v>
      </c>
      <c r="T70" s="5" t="s">
        <v>1347</v>
      </c>
      <c r="U70" s="5" t="s">
        <v>1348</v>
      </c>
      <c r="V70" s="5" t="s">
        <v>1349</v>
      </c>
      <c r="W70" s="5" t="s">
        <v>1350</v>
      </c>
      <c r="X70" s="5" t="s">
        <v>1351</v>
      </c>
      <c r="Y70" s="5" t="s">
        <v>1352</v>
      </c>
      <c r="Z70" s="5" t="s">
        <v>1353</v>
      </c>
      <c r="AA70" s="5" t="s">
        <v>1354</v>
      </c>
      <c r="AB70" s="5" t="s">
        <v>1355</v>
      </c>
      <c r="AC70" s="5" t="s">
        <v>1356</v>
      </c>
      <c r="AD70" s="5" t="s">
        <v>1354</v>
      </c>
      <c r="AE70" s="5" t="s">
        <v>1357</v>
      </c>
      <c r="AF70" s="5" t="s">
        <v>1358</v>
      </c>
      <c r="AG70" s="5" t="s">
        <v>1359</v>
      </c>
      <c r="AH70" s="5" t="s">
        <v>1360</v>
      </c>
      <c r="AI70" s="5" t="s">
        <v>1361</v>
      </c>
      <c r="AJ70" s="5" t="s">
        <v>396</v>
      </c>
      <c r="AK70" s="5" t="s">
        <v>1362</v>
      </c>
      <c r="AL70" s="5" t="s">
        <v>1347</v>
      </c>
      <c r="AM70" s="5" t="s">
        <v>1363</v>
      </c>
      <c r="AN70" s="5" t="s">
        <v>1364</v>
      </c>
      <c r="AO70" s="5" t="s">
        <v>1365</v>
      </c>
      <c r="AP70" s="5" t="s">
        <v>1366</v>
      </c>
    </row>
    <row r="71" spans="1:42" x14ac:dyDescent="0.25">
      <c r="A71" s="4" t="s">
        <v>1367</v>
      </c>
      <c r="B71" s="4"/>
      <c r="C71" s="6">
        <v>548</v>
      </c>
      <c r="D71" s="7">
        <v>252.3</v>
      </c>
      <c r="E71" s="7">
        <v>80.7</v>
      </c>
      <c r="F71" s="7">
        <v>2.9</v>
      </c>
      <c r="G71" s="7">
        <v>3</v>
      </c>
      <c r="H71" s="7">
        <v>11</v>
      </c>
      <c r="I71" s="7">
        <v>2</v>
      </c>
      <c r="J71" s="7">
        <f t="shared" si="1"/>
        <v>335.9</v>
      </c>
      <c r="K71" s="7">
        <v>0</v>
      </c>
      <c r="L71" s="7">
        <v>0</v>
      </c>
      <c r="M71" s="5" t="s">
        <v>1368</v>
      </c>
      <c r="N71" s="5" t="s">
        <v>247</v>
      </c>
      <c r="O71" s="5" t="s">
        <v>1369</v>
      </c>
      <c r="P71" s="5" t="s">
        <v>1370</v>
      </c>
      <c r="Q71" s="5" t="s">
        <v>247</v>
      </c>
      <c r="R71" s="5" t="s">
        <v>1371</v>
      </c>
      <c r="S71" s="5" t="s">
        <v>1372</v>
      </c>
      <c r="T71" s="5" t="s">
        <v>247</v>
      </c>
      <c r="U71" s="5" t="s">
        <v>1373</v>
      </c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1:42" x14ac:dyDescent="0.25">
      <c r="A72" s="4" t="s">
        <v>1374</v>
      </c>
      <c r="B72" s="4"/>
      <c r="C72" s="6">
        <v>200</v>
      </c>
      <c r="D72" s="7">
        <v>168.2</v>
      </c>
      <c r="E72" s="7">
        <v>190.8</v>
      </c>
      <c r="F72" s="7">
        <v>32.1</v>
      </c>
      <c r="G72" s="7">
        <v>2</v>
      </c>
      <c r="H72" s="7">
        <v>26</v>
      </c>
      <c r="I72" s="7">
        <v>22</v>
      </c>
      <c r="J72" s="7">
        <f t="shared" si="1"/>
        <v>391.1</v>
      </c>
      <c r="K72" s="7">
        <v>0</v>
      </c>
      <c r="L72" s="7"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pans="1:42" x14ac:dyDescent="0.25">
      <c r="A73" s="4" t="s">
        <v>1375</v>
      </c>
      <c r="B73" s="5" t="s">
        <v>1376</v>
      </c>
      <c r="C73" s="6">
        <v>1332</v>
      </c>
      <c r="D73" s="7">
        <v>0</v>
      </c>
      <c r="E73" s="7">
        <v>322.89999999999998</v>
      </c>
      <c r="F73" s="7">
        <v>96.4</v>
      </c>
      <c r="G73" s="7">
        <v>0</v>
      </c>
      <c r="H73" s="7">
        <v>44</v>
      </c>
      <c r="I73" s="7">
        <v>66</v>
      </c>
      <c r="J73" s="7">
        <f t="shared" si="1"/>
        <v>419.29999999999995</v>
      </c>
      <c r="K73" s="7">
        <v>0</v>
      </c>
      <c r="L73" s="7">
        <v>0</v>
      </c>
      <c r="M73" s="5" t="s">
        <v>1377</v>
      </c>
      <c r="N73" s="5" t="s">
        <v>1378</v>
      </c>
      <c r="O73" s="5" t="s">
        <v>1379</v>
      </c>
      <c r="P73" s="5" t="s">
        <v>1380</v>
      </c>
      <c r="Q73" s="5" t="s">
        <v>1381</v>
      </c>
      <c r="R73" s="5" t="s">
        <v>1382</v>
      </c>
      <c r="S73" s="5" t="s">
        <v>1383</v>
      </c>
      <c r="T73" s="5" t="s">
        <v>1384</v>
      </c>
      <c r="U73" s="5" t="s">
        <v>1385</v>
      </c>
      <c r="V73" s="5" t="s">
        <v>1386</v>
      </c>
      <c r="W73" s="5" t="s">
        <v>1387</v>
      </c>
      <c r="X73" s="5" t="s">
        <v>1388</v>
      </c>
      <c r="Y73" s="5" t="s">
        <v>1389</v>
      </c>
      <c r="Z73" s="5" t="s">
        <v>1390</v>
      </c>
      <c r="AA73" s="5" t="s">
        <v>1391</v>
      </c>
      <c r="AB73" s="5" t="s">
        <v>1392</v>
      </c>
      <c r="AC73" s="5" t="s">
        <v>1393</v>
      </c>
      <c r="AD73" s="5" t="s">
        <v>1394</v>
      </c>
      <c r="AE73" s="5" t="s">
        <v>1395</v>
      </c>
      <c r="AF73" s="5" t="s">
        <v>1396</v>
      </c>
      <c r="AG73" s="5" t="s">
        <v>1397</v>
      </c>
      <c r="AH73" s="5" t="s">
        <v>1398</v>
      </c>
      <c r="AI73" s="5" t="s">
        <v>1399</v>
      </c>
      <c r="AJ73" s="5" t="s">
        <v>1400</v>
      </c>
      <c r="AK73" s="5" t="s">
        <v>1401</v>
      </c>
      <c r="AL73" s="5" t="s">
        <v>374</v>
      </c>
      <c r="AM73" s="5" t="s">
        <v>236</v>
      </c>
      <c r="AN73" s="5" t="s">
        <v>1402</v>
      </c>
      <c r="AO73" s="5" t="s">
        <v>1403</v>
      </c>
      <c r="AP73" s="5" t="s">
        <v>1404</v>
      </c>
    </row>
    <row r="74" spans="1:42" x14ac:dyDescent="0.25">
      <c r="A74" s="4" t="s">
        <v>1405</v>
      </c>
      <c r="B74" s="4"/>
      <c r="C74" s="6">
        <v>159</v>
      </c>
      <c r="D74" s="7">
        <v>420.5</v>
      </c>
      <c r="E74" s="7">
        <v>0</v>
      </c>
      <c r="F74" s="7">
        <v>0</v>
      </c>
      <c r="G74" s="7">
        <v>5</v>
      </c>
      <c r="H74" s="7">
        <v>0</v>
      </c>
      <c r="I74" s="7">
        <v>0</v>
      </c>
      <c r="J74" s="7">
        <f t="shared" si="1"/>
        <v>420.5</v>
      </c>
      <c r="K74" s="7">
        <v>0</v>
      </c>
      <c r="L74" s="7"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1:42" x14ac:dyDescent="0.25">
      <c r="A75" s="4" t="s">
        <v>1406</v>
      </c>
      <c r="B75" s="4"/>
      <c r="C75" s="6">
        <v>171</v>
      </c>
      <c r="D75" s="7">
        <v>420.5</v>
      </c>
      <c r="E75" s="7">
        <v>0</v>
      </c>
      <c r="F75" s="7">
        <v>0</v>
      </c>
      <c r="G75" s="7">
        <v>5</v>
      </c>
      <c r="H75" s="7">
        <v>0</v>
      </c>
      <c r="I75" s="7">
        <v>0</v>
      </c>
      <c r="J75" s="7">
        <f t="shared" si="1"/>
        <v>420.5</v>
      </c>
      <c r="K75" s="7">
        <v>0</v>
      </c>
      <c r="L75" s="7"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  <row r="76" spans="1:42" x14ac:dyDescent="0.25">
      <c r="A76" s="4" t="s">
        <v>1407</v>
      </c>
      <c r="B76" s="5" t="s">
        <v>1408</v>
      </c>
      <c r="C76" s="6">
        <v>2289</v>
      </c>
      <c r="D76" s="7">
        <v>336.4</v>
      </c>
      <c r="E76" s="7">
        <v>80.7</v>
      </c>
      <c r="F76" s="7">
        <v>5.8</v>
      </c>
      <c r="G76" s="7">
        <v>4</v>
      </c>
      <c r="H76" s="7">
        <v>11</v>
      </c>
      <c r="I76" s="7">
        <v>4</v>
      </c>
      <c r="J76" s="7">
        <f t="shared" si="1"/>
        <v>422.9</v>
      </c>
      <c r="K76" s="7">
        <v>0</v>
      </c>
      <c r="L76" s="7">
        <v>0</v>
      </c>
      <c r="M76" s="5" t="s">
        <v>1409</v>
      </c>
      <c r="N76" s="5" t="s">
        <v>1410</v>
      </c>
      <c r="O76" s="5" t="s">
        <v>19</v>
      </c>
      <c r="P76" s="5" t="s">
        <v>1411</v>
      </c>
      <c r="Q76" s="5" t="s">
        <v>1412</v>
      </c>
      <c r="R76" s="5" t="s">
        <v>1413</v>
      </c>
      <c r="S76" s="5" t="s">
        <v>1414</v>
      </c>
      <c r="T76" s="5" t="s">
        <v>1415</v>
      </c>
      <c r="U76" s="5" t="s">
        <v>1416</v>
      </c>
      <c r="V76" s="5" t="s">
        <v>1417</v>
      </c>
      <c r="W76" s="5" t="s">
        <v>1418</v>
      </c>
      <c r="X76" s="5" t="s">
        <v>1419</v>
      </c>
      <c r="Y76" s="5" t="s">
        <v>1420</v>
      </c>
      <c r="Z76" s="5" t="s">
        <v>1421</v>
      </c>
      <c r="AA76" s="5" t="s">
        <v>1422</v>
      </c>
      <c r="AB76" s="5" t="s">
        <v>1423</v>
      </c>
      <c r="AC76" s="5" t="s">
        <v>1424</v>
      </c>
      <c r="AD76" s="5" t="s">
        <v>1422</v>
      </c>
      <c r="AE76" s="5" t="s">
        <v>1425</v>
      </c>
      <c r="AF76" s="5" t="s">
        <v>1426</v>
      </c>
      <c r="AG76" s="5" t="s">
        <v>1422</v>
      </c>
      <c r="AH76" s="5" t="s">
        <v>1427</v>
      </c>
      <c r="AI76" s="5" t="s">
        <v>1428</v>
      </c>
      <c r="AJ76" s="5" t="s">
        <v>888</v>
      </c>
      <c r="AK76" s="5" t="s">
        <v>1429</v>
      </c>
      <c r="AL76" s="5" t="s">
        <v>1430</v>
      </c>
      <c r="AM76" s="5" t="s">
        <v>1431</v>
      </c>
      <c r="AN76" s="5" t="s">
        <v>1432</v>
      </c>
      <c r="AO76" s="5" t="s">
        <v>1433</v>
      </c>
      <c r="AP76" s="5" t="s">
        <v>894</v>
      </c>
    </row>
    <row r="77" spans="1:42" x14ac:dyDescent="0.25">
      <c r="A77" s="4" t="s">
        <v>1434</v>
      </c>
      <c r="B77" s="5" t="s">
        <v>1435</v>
      </c>
      <c r="C77" s="6">
        <v>1560</v>
      </c>
      <c r="D77" s="7">
        <v>252.3</v>
      </c>
      <c r="E77" s="7">
        <v>146.80000000000001</v>
      </c>
      <c r="F77" s="7">
        <v>24.8</v>
      </c>
      <c r="G77" s="7">
        <v>3</v>
      </c>
      <c r="H77" s="7">
        <v>20</v>
      </c>
      <c r="I77" s="7">
        <v>17</v>
      </c>
      <c r="J77" s="7">
        <f t="shared" si="1"/>
        <v>423.90000000000003</v>
      </c>
      <c r="K77" s="7">
        <v>0</v>
      </c>
      <c r="L77" s="7">
        <v>0</v>
      </c>
      <c r="M77" s="5" t="s">
        <v>1436</v>
      </c>
      <c r="N77" s="5" t="s">
        <v>1437</v>
      </c>
      <c r="O77" s="5" t="s">
        <v>1379</v>
      </c>
      <c r="P77" s="5" t="s">
        <v>1438</v>
      </c>
      <c r="Q77" s="5" t="s">
        <v>184</v>
      </c>
      <c r="R77" s="5" t="s">
        <v>1439</v>
      </c>
      <c r="S77" s="5" t="s">
        <v>1440</v>
      </c>
      <c r="T77" s="5" t="s">
        <v>1441</v>
      </c>
      <c r="U77" s="5" t="s">
        <v>1442</v>
      </c>
      <c r="V77" s="5" t="s">
        <v>1443</v>
      </c>
      <c r="W77" s="5" t="s">
        <v>1444</v>
      </c>
      <c r="X77" s="5" t="s">
        <v>1416</v>
      </c>
      <c r="Y77" s="5" t="s">
        <v>1445</v>
      </c>
      <c r="Z77" s="5" t="s">
        <v>1446</v>
      </c>
      <c r="AA77" s="5" t="s">
        <v>1447</v>
      </c>
      <c r="AB77" s="5" t="s">
        <v>1448</v>
      </c>
      <c r="AC77" s="5" t="s">
        <v>409</v>
      </c>
      <c r="AD77" s="5" t="s">
        <v>888</v>
      </c>
      <c r="AE77" s="5" t="s">
        <v>1449</v>
      </c>
      <c r="AF77" s="5" t="s">
        <v>678</v>
      </c>
      <c r="AG77" s="5" t="s">
        <v>1450</v>
      </c>
      <c r="AH77" s="5" t="s">
        <v>1451</v>
      </c>
      <c r="AI77" s="5" t="s">
        <v>197</v>
      </c>
      <c r="AJ77" s="5" t="s">
        <v>1452</v>
      </c>
      <c r="AK77" s="5" t="s">
        <v>1453</v>
      </c>
      <c r="AL77" s="5" t="s">
        <v>409</v>
      </c>
      <c r="AM77" s="5" t="s">
        <v>1454</v>
      </c>
      <c r="AN77" s="5" t="s">
        <v>1455</v>
      </c>
      <c r="AO77" s="5" t="s">
        <v>1456</v>
      </c>
      <c r="AP77" s="5" t="s">
        <v>1457</v>
      </c>
    </row>
    <row r="78" spans="1:42" x14ac:dyDescent="0.25">
      <c r="A78" s="4" t="s">
        <v>1458</v>
      </c>
      <c r="B78" s="5" t="s">
        <v>1459</v>
      </c>
      <c r="C78" s="6">
        <v>2040</v>
      </c>
      <c r="D78" s="7">
        <v>420.5</v>
      </c>
      <c r="E78" s="7">
        <v>7.3</v>
      </c>
      <c r="F78" s="7">
        <v>2.9</v>
      </c>
      <c r="G78" s="7">
        <v>5</v>
      </c>
      <c r="H78" s="7">
        <v>1</v>
      </c>
      <c r="I78" s="7">
        <v>2</v>
      </c>
      <c r="J78" s="7">
        <f t="shared" si="1"/>
        <v>430.7</v>
      </c>
      <c r="K78" s="7">
        <v>0</v>
      </c>
      <c r="L78" s="7">
        <v>0</v>
      </c>
      <c r="M78" s="5" t="s">
        <v>1460</v>
      </c>
      <c r="N78" s="5" t="s">
        <v>1461</v>
      </c>
      <c r="O78" s="5" t="s">
        <v>19</v>
      </c>
      <c r="P78" s="5" t="s">
        <v>1462</v>
      </c>
      <c r="Q78" s="5" t="s">
        <v>66</v>
      </c>
      <c r="R78" s="5" t="s">
        <v>1463</v>
      </c>
      <c r="S78" s="5" t="s">
        <v>1464</v>
      </c>
      <c r="T78" s="5" t="s">
        <v>1465</v>
      </c>
      <c r="U78" s="5" t="s">
        <v>1466</v>
      </c>
      <c r="V78" s="5" t="s">
        <v>1467</v>
      </c>
      <c r="W78" s="5" t="s">
        <v>1465</v>
      </c>
      <c r="X78" s="5" t="s">
        <v>1466</v>
      </c>
      <c r="Y78" s="5" t="s">
        <v>1468</v>
      </c>
      <c r="Z78" s="5" t="s">
        <v>1469</v>
      </c>
      <c r="AA78" s="5" t="s">
        <v>158</v>
      </c>
      <c r="AB78" s="5" t="s">
        <v>1470</v>
      </c>
      <c r="AC78" s="5" t="s">
        <v>1471</v>
      </c>
      <c r="AD78" s="5" t="s">
        <v>158</v>
      </c>
      <c r="AE78" s="5" t="s">
        <v>1472</v>
      </c>
      <c r="AF78" s="5" t="s">
        <v>66</v>
      </c>
      <c r="AG78" s="5" t="s">
        <v>496</v>
      </c>
      <c r="AH78" s="5" t="s">
        <v>1473</v>
      </c>
      <c r="AI78" s="5" t="s">
        <v>1474</v>
      </c>
      <c r="AJ78" s="5" t="s">
        <v>1475</v>
      </c>
      <c r="AK78" s="4"/>
      <c r="AL78" s="4"/>
      <c r="AM78" s="4"/>
      <c r="AN78" s="4"/>
      <c r="AO78" s="4"/>
      <c r="AP78" s="4"/>
    </row>
    <row r="79" spans="1:42" x14ac:dyDescent="0.25">
      <c r="A79" s="4" t="s">
        <v>1476</v>
      </c>
      <c r="B79" s="5" t="s">
        <v>1477</v>
      </c>
      <c r="C79" s="6">
        <v>939</v>
      </c>
      <c r="D79" s="7">
        <v>84.1</v>
      </c>
      <c r="E79" s="7">
        <v>278.89999999999998</v>
      </c>
      <c r="F79" s="7">
        <v>71.599999999999994</v>
      </c>
      <c r="G79" s="7">
        <v>1</v>
      </c>
      <c r="H79" s="7">
        <v>38</v>
      </c>
      <c r="I79" s="7">
        <v>49</v>
      </c>
      <c r="J79" s="7">
        <f t="shared" si="1"/>
        <v>434.6</v>
      </c>
      <c r="K79" s="7">
        <v>0</v>
      </c>
      <c r="L79" s="7">
        <v>0</v>
      </c>
      <c r="M79" s="5" t="s">
        <v>1478</v>
      </c>
      <c r="N79" s="5" t="s">
        <v>1479</v>
      </c>
      <c r="O79" s="5" t="s">
        <v>1480</v>
      </c>
      <c r="P79" s="5" t="s">
        <v>1481</v>
      </c>
      <c r="Q79" s="5" t="s">
        <v>1479</v>
      </c>
      <c r="R79" s="5" t="s">
        <v>1482</v>
      </c>
      <c r="S79" s="5" t="s">
        <v>1483</v>
      </c>
      <c r="T79" s="5" t="s">
        <v>374</v>
      </c>
      <c r="U79" s="5" t="s">
        <v>1484</v>
      </c>
      <c r="V79" s="5" t="s">
        <v>1485</v>
      </c>
      <c r="W79" s="5" t="s">
        <v>1486</v>
      </c>
      <c r="X79" s="5" t="s">
        <v>1487</v>
      </c>
      <c r="Y79" s="5" t="s">
        <v>1488</v>
      </c>
      <c r="Z79" s="5" t="s">
        <v>1489</v>
      </c>
      <c r="AA79" s="5" t="s">
        <v>909</v>
      </c>
      <c r="AB79" s="5" t="s">
        <v>1490</v>
      </c>
      <c r="AC79" s="5" t="s">
        <v>1491</v>
      </c>
      <c r="AD79" s="5" t="s">
        <v>1492</v>
      </c>
      <c r="AE79" s="5" t="s">
        <v>1493</v>
      </c>
      <c r="AF79" s="5" t="s">
        <v>1494</v>
      </c>
      <c r="AG79" s="5" t="s">
        <v>1495</v>
      </c>
      <c r="AH79" s="5" t="s">
        <v>1496</v>
      </c>
      <c r="AI79" s="5" t="s">
        <v>1497</v>
      </c>
      <c r="AJ79" s="5" t="s">
        <v>1495</v>
      </c>
      <c r="AK79" s="5" t="s">
        <v>1498</v>
      </c>
      <c r="AL79" s="5" t="s">
        <v>1499</v>
      </c>
      <c r="AM79" s="5" t="s">
        <v>1500</v>
      </c>
      <c r="AN79" s="5" t="s">
        <v>1501</v>
      </c>
      <c r="AO79" s="5" t="s">
        <v>1502</v>
      </c>
      <c r="AP79" s="5" t="s">
        <v>1500</v>
      </c>
    </row>
    <row r="80" spans="1:42" x14ac:dyDescent="0.25">
      <c r="A80" s="4" t="s">
        <v>1503</v>
      </c>
      <c r="B80" s="4"/>
      <c r="C80" s="6">
        <v>462</v>
      </c>
      <c r="D80" s="7">
        <v>420.5</v>
      </c>
      <c r="E80" s="7">
        <v>29.4</v>
      </c>
      <c r="F80" s="7">
        <v>4.4000000000000004</v>
      </c>
      <c r="G80" s="7">
        <v>5</v>
      </c>
      <c r="H80" s="7">
        <v>4</v>
      </c>
      <c r="I80" s="7">
        <v>3</v>
      </c>
      <c r="J80" s="7">
        <f t="shared" si="1"/>
        <v>454.29999999999995</v>
      </c>
      <c r="K80" s="7">
        <v>0</v>
      </c>
      <c r="L80" s="7">
        <v>0</v>
      </c>
      <c r="M80" s="5" t="s">
        <v>1504</v>
      </c>
      <c r="N80" s="5" t="s">
        <v>866</v>
      </c>
      <c r="O80" s="5" t="s">
        <v>24</v>
      </c>
      <c r="P80" s="5" t="s">
        <v>1505</v>
      </c>
      <c r="Q80" s="5" t="s">
        <v>1506</v>
      </c>
      <c r="R80" s="5" t="s">
        <v>1023</v>
      </c>
      <c r="S80" s="5" t="s">
        <v>1507</v>
      </c>
      <c r="T80" s="5" t="s">
        <v>1508</v>
      </c>
      <c r="U80" s="5" t="s">
        <v>140</v>
      </c>
      <c r="V80" s="5" t="s">
        <v>1509</v>
      </c>
      <c r="W80" s="5" t="s">
        <v>1510</v>
      </c>
      <c r="X80" s="5" t="s">
        <v>510</v>
      </c>
      <c r="Y80" s="5" t="s">
        <v>1511</v>
      </c>
      <c r="Z80" s="5" t="s">
        <v>1512</v>
      </c>
      <c r="AA80" s="5" t="s">
        <v>971</v>
      </c>
      <c r="AB80" s="5" t="s">
        <v>1513</v>
      </c>
      <c r="AC80" s="5" t="s">
        <v>1514</v>
      </c>
      <c r="AD80" s="5" t="s">
        <v>971</v>
      </c>
      <c r="AE80" s="5" t="s">
        <v>1515</v>
      </c>
      <c r="AF80" s="5" t="s">
        <v>1516</v>
      </c>
      <c r="AG80" s="5" t="s">
        <v>382</v>
      </c>
      <c r="AH80" s="5" t="s">
        <v>1517</v>
      </c>
      <c r="AI80" s="5" t="s">
        <v>1514</v>
      </c>
      <c r="AJ80" s="5" t="s">
        <v>382</v>
      </c>
      <c r="AK80" s="5" t="s">
        <v>1518</v>
      </c>
      <c r="AL80" s="5" t="s">
        <v>452</v>
      </c>
      <c r="AM80" s="5" t="s">
        <v>382</v>
      </c>
      <c r="AN80" s="5" t="s">
        <v>1519</v>
      </c>
      <c r="AO80" s="5" t="s">
        <v>1514</v>
      </c>
      <c r="AP80" s="5" t="s">
        <v>382</v>
      </c>
    </row>
    <row r="81" spans="1:42" x14ac:dyDescent="0.25">
      <c r="A81" s="4" t="s">
        <v>1520</v>
      </c>
      <c r="B81" s="4"/>
      <c r="C81" s="6">
        <v>441</v>
      </c>
      <c r="D81" s="7">
        <v>420.5</v>
      </c>
      <c r="E81" s="7">
        <v>29.4</v>
      </c>
      <c r="F81" s="7">
        <v>4.4000000000000004</v>
      </c>
      <c r="G81" s="7">
        <v>5</v>
      </c>
      <c r="H81" s="7">
        <v>4</v>
      </c>
      <c r="I81" s="7">
        <v>3</v>
      </c>
      <c r="J81" s="7">
        <f t="shared" si="1"/>
        <v>454.29999999999995</v>
      </c>
      <c r="K81" s="7">
        <v>0</v>
      </c>
      <c r="L81" s="7">
        <v>0</v>
      </c>
      <c r="M81" s="5" t="s">
        <v>1521</v>
      </c>
      <c r="N81" s="5" t="s">
        <v>1522</v>
      </c>
      <c r="O81" s="5" t="s">
        <v>1523</v>
      </c>
      <c r="P81" s="5" t="s">
        <v>1524</v>
      </c>
      <c r="Q81" s="5" t="s">
        <v>1525</v>
      </c>
      <c r="R81" s="5" t="s">
        <v>137</v>
      </c>
      <c r="S81" s="5" t="s">
        <v>1526</v>
      </c>
      <c r="T81" s="5" t="s">
        <v>365</v>
      </c>
      <c r="U81" s="5" t="s">
        <v>515</v>
      </c>
      <c r="V81" s="5" t="s">
        <v>1527</v>
      </c>
      <c r="W81" s="5" t="s">
        <v>866</v>
      </c>
      <c r="X81" s="5" t="s">
        <v>1528</v>
      </c>
      <c r="Y81" s="5" t="s">
        <v>1529</v>
      </c>
      <c r="Z81" s="5" t="s">
        <v>1530</v>
      </c>
      <c r="AA81" s="5" t="s">
        <v>974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1:42" x14ac:dyDescent="0.25">
      <c r="A82" s="4" t="s">
        <v>1531</v>
      </c>
      <c r="B82" s="5" t="s">
        <v>1532</v>
      </c>
      <c r="C82" s="6">
        <v>981</v>
      </c>
      <c r="D82" s="7">
        <v>420.5</v>
      </c>
      <c r="E82" s="7">
        <v>51.4</v>
      </c>
      <c r="F82" s="7">
        <v>10.199999999999999</v>
      </c>
      <c r="G82" s="7">
        <v>5</v>
      </c>
      <c r="H82" s="7">
        <v>7</v>
      </c>
      <c r="I82" s="7">
        <v>7</v>
      </c>
      <c r="J82" s="7">
        <f t="shared" si="1"/>
        <v>482.09999999999997</v>
      </c>
      <c r="K82" s="7">
        <v>0</v>
      </c>
      <c r="L82" s="7">
        <v>0</v>
      </c>
      <c r="M82" s="5" t="s">
        <v>1533</v>
      </c>
      <c r="N82" s="5" t="s">
        <v>1534</v>
      </c>
      <c r="O82" s="5" t="s">
        <v>1535</v>
      </c>
      <c r="P82" s="5" t="s">
        <v>1536</v>
      </c>
      <c r="Q82" s="5" t="s">
        <v>409</v>
      </c>
      <c r="R82" s="5" t="s">
        <v>1537</v>
      </c>
      <c r="S82" s="5" t="s">
        <v>1538</v>
      </c>
      <c r="T82" s="5" t="s">
        <v>371</v>
      </c>
      <c r="U82" s="5" t="s">
        <v>1539</v>
      </c>
      <c r="V82" s="5" t="s">
        <v>1540</v>
      </c>
      <c r="W82" s="5" t="s">
        <v>409</v>
      </c>
      <c r="X82" s="5" t="s">
        <v>1541</v>
      </c>
      <c r="Y82" s="5" t="s">
        <v>1542</v>
      </c>
      <c r="Z82" s="5" t="s">
        <v>409</v>
      </c>
      <c r="AA82" s="5" t="s">
        <v>1541</v>
      </c>
      <c r="AB82" s="5" t="s">
        <v>1543</v>
      </c>
      <c r="AC82" s="5" t="s">
        <v>409</v>
      </c>
      <c r="AD82" s="5" t="s">
        <v>1541</v>
      </c>
      <c r="AE82" s="5" t="s">
        <v>1544</v>
      </c>
      <c r="AF82" s="5" t="s">
        <v>409</v>
      </c>
      <c r="AG82" s="5" t="s">
        <v>856</v>
      </c>
      <c r="AH82" s="5" t="s">
        <v>1545</v>
      </c>
      <c r="AI82" s="5" t="s">
        <v>1546</v>
      </c>
      <c r="AJ82" s="5" t="s">
        <v>1547</v>
      </c>
      <c r="AK82" s="5" t="s">
        <v>1548</v>
      </c>
      <c r="AL82" s="5" t="s">
        <v>1549</v>
      </c>
      <c r="AM82" s="5" t="s">
        <v>1547</v>
      </c>
      <c r="AN82" s="5" t="s">
        <v>1550</v>
      </c>
      <c r="AO82" s="5" t="s">
        <v>1551</v>
      </c>
      <c r="AP82" s="5" t="s">
        <v>1010</v>
      </c>
    </row>
    <row r="83" spans="1:42" x14ac:dyDescent="0.25">
      <c r="A83" s="4" t="s">
        <v>1552</v>
      </c>
      <c r="B83" s="5" t="s">
        <v>1553</v>
      </c>
      <c r="C83" s="6">
        <v>1734</v>
      </c>
      <c r="D83" s="7">
        <v>336.4</v>
      </c>
      <c r="E83" s="7">
        <v>146.80000000000001</v>
      </c>
      <c r="F83" s="7">
        <v>20.5</v>
      </c>
      <c r="G83" s="7">
        <v>4</v>
      </c>
      <c r="H83" s="7">
        <v>20</v>
      </c>
      <c r="I83" s="7">
        <v>14</v>
      </c>
      <c r="J83" s="7">
        <f t="shared" si="1"/>
        <v>503.7</v>
      </c>
      <c r="K83" s="7">
        <v>0</v>
      </c>
      <c r="L83" s="7">
        <v>0</v>
      </c>
      <c r="M83" s="5" t="s">
        <v>1554</v>
      </c>
      <c r="N83" s="5" t="s">
        <v>1555</v>
      </c>
      <c r="O83" s="5" t="s">
        <v>1556</v>
      </c>
      <c r="P83" s="5" t="s">
        <v>1557</v>
      </c>
      <c r="Q83" s="5" t="s">
        <v>598</v>
      </c>
      <c r="R83" s="5" t="s">
        <v>1558</v>
      </c>
      <c r="S83" s="5" t="s">
        <v>1559</v>
      </c>
      <c r="T83" s="5" t="s">
        <v>431</v>
      </c>
      <c r="U83" s="5" t="s">
        <v>1560</v>
      </c>
      <c r="V83" s="5" t="s">
        <v>1561</v>
      </c>
      <c r="W83" s="5" t="s">
        <v>365</v>
      </c>
      <c r="X83" s="5" t="s">
        <v>1562</v>
      </c>
      <c r="Y83" s="5" t="s">
        <v>1563</v>
      </c>
      <c r="Z83" s="5" t="s">
        <v>409</v>
      </c>
      <c r="AA83" s="5" t="s">
        <v>1564</v>
      </c>
      <c r="AB83" s="5" t="s">
        <v>1565</v>
      </c>
      <c r="AC83" s="5" t="s">
        <v>1566</v>
      </c>
      <c r="AD83" s="5" t="s">
        <v>1564</v>
      </c>
      <c r="AE83" s="5" t="s">
        <v>1567</v>
      </c>
      <c r="AF83" s="5" t="s">
        <v>365</v>
      </c>
      <c r="AG83" s="5" t="s">
        <v>1568</v>
      </c>
      <c r="AH83" s="5" t="s">
        <v>1569</v>
      </c>
      <c r="AI83" s="5" t="s">
        <v>409</v>
      </c>
      <c r="AJ83" s="5" t="s">
        <v>1570</v>
      </c>
      <c r="AK83" s="5" t="s">
        <v>1571</v>
      </c>
      <c r="AL83" s="5" t="s">
        <v>1572</v>
      </c>
      <c r="AM83" s="5" t="s">
        <v>1573</v>
      </c>
      <c r="AN83" s="5" t="s">
        <v>1574</v>
      </c>
      <c r="AO83" s="5" t="s">
        <v>1575</v>
      </c>
      <c r="AP83" s="5" t="s">
        <v>1576</v>
      </c>
    </row>
    <row r="84" spans="1:42" x14ac:dyDescent="0.25">
      <c r="A84" s="4" t="s">
        <v>1577</v>
      </c>
      <c r="B84" s="4"/>
      <c r="C84" s="6">
        <v>262</v>
      </c>
      <c r="D84" s="7">
        <v>504.6</v>
      </c>
      <c r="E84" s="7">
        <v>0</v>
      </c>
      <c r="F84" s="7">
        <v>0</v>
      </c>
      <c r="G84" s="7">
        <v>6</v>
      </c>
      <c r="H84" s="7">
        <v>0</v>
      </c>
      <c r="I84" s="7">
        <v>0</v>
      </c>
      <c r="J84" s="7">
        <f t="shared" si="1"/>
        <v>504.6</v>
      </c>
      <c r="K84" s="7">
        <v>0</v>
      </c>
      <c r="L84" s="7">
        <v>0</v>
      </c>
      <c r="M84" s="5" t="s">
        <v>1578</v>
      </c>
      <c r="N84" s="5" t="s">
        <v>1579</v>
      </c>
      <c r="O84" s="5" t="s">
        <v>1580</v>
      </c>
      <c r="P84" s="5" t="s">
        <v>1581</v>
      </c>
      <c r="Q84" s="5" t="s">
        <v>1579</v>
      </c>
      <c r="R84" s="5" t="s">
        <v>1580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1:42" x14ac:dyDescent="0.25">
      <c r="A85" s="4" t="s">
        <v>1582</v>
      </c>
      <c r="B85" s="4"/>
      <c r="C85" s="6">
        <v>111</v>
      </c>
      <c r="D85" s="7">
        <v>504.6</v>
      </c>
      <c r="E85" s="7">
        <v>0</v>
      </c>
      <c r="F85" s="7">
        <v>4.4000000000000004</v>
      </c>
      <c r="G85" s="7">
        <v>6</v>
      </c>
      <c r="H85" s="7">
        <v>0</v>
      </c>
      <c r="I85" s="7">
        <v>3</v>
      </c>
      <c r="J85" s="7">
        <f t="shared" si="1"/>
        <v>509</v>
      </c>
      <c r="K85" s="7">
        <v>0</v>
      </c>
      <c r="L85" s="7">
        <v>0</v>
      </c>
      <c r="M85" s="5" t="s">
        <v>1524</v>
      </c>
      <c r="N85" s="5" t="s">
        <v>1525</v>
      </c>
      <c r="O85" s="5" t="s">
        <v>1583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1:42" x14ac:dyDescent="0.25">
      <c r="A86" s="4" t="s">
        <v>1584</v>
      </c>
      <c r="B86" s="5" t="s">
        <v>1585</v>
      </c>
      <c r="C86" s="6">
        <v>1221</v>
      </c>
      <c r="D86" s="7">
        <v>588.70000000000005</v>
      </c>
      <c r="E86" s="7">
        <v>0</v>
      </c>
      <c r="F86" s="7">
        <v>8.8000000000000007</v>
      </c>
      <c r="G86" s="7">
        <v>7</v>
      </c>
      <c r="H86" s="7">
        <v>0</v>
      </c>
      <c r="I86" s="7">
        <v>6</v>
      </c>
      <c r="J86" s="7">
        <f t="shared" si="1"/>
        <v>597.5</v>
      </c>
      <c r="K86" s="7">
        <v>0</v>
      </c>
      <c r="L86" s="7">
        <v>0</v>
      </c>
      <c r="M86" s="5" t="s">
        <v>1586</v>
      </c>
      <c r="N86" s="5" t="s">
        <v>1587</v>
      </c>
      <c r="O86" s="5" t="s">
        <v>1588</v>
      </c>
      <c r="P86" s="5" t="s">
        <v>1589</v>
      </c>
      <c r="Q86" s="5" t="s">
        <v>1590</v>
      </c>
      <c r="R86" s="5" t="s">
        <v>1591</v>
      </c>
      <c r="S86" s="5" t="s">
        <v>1592</v>
      </c>
      <c r="T86" s="5" t="s">
        <v>1593</v>
      </c>
      <c r="U86" s="5" t="s">
        <v>1594</v>
      </c>
      <c r="V86" s="5" t="s">
        <v>1595</v>
      </c>
      <c r="W86" s="5" t="s">
        <v>1596</v>
      </c>
      <c r="X86" s="5" t="s">
        <v>1597</v>
      </c>
      <c r="Y86" s="5" t="s">
        <v>1598</v>
      </c>
      <c r="Z86" s="5" t="s">
        <v>1596</v>
      </c>
      <c r="AA86" s="5" t="s">
        <v>1599</v>
      </c>
      <c r="AB86" s="5" t="s">
        <v>1600</v>
      </c>
      <c r="AC86" s="5" t="s">
        <v>1601</v>
      </c>
      <c r="AD86" s="5" t="s">
        <v>1602</v>
      </c>
      <c r="AE86" s="5" t="s">
        <v>1603</v>
      </c>
      <c r="AF86" s="5" t="s">
        <v>184</v>
      </c>
      <c r="AG86" s="5" t="s">
        <v>606</v>
      </c>
      <c r="AH86" s="5" t="s">
        <v>1604</v>
      </c>
      <c r="AI86" s="5" t="s">
        <v>1605</v>
      </c>
      <c r="AJ86" s="5" t="s">
        <v>1606</v>
      </c>
      <c r="AK86" s="5" t="s">
        <v>1607</v>
      </c>
      <c r="AL86" s="5" t="s">
        <v>1608</v>
      </c>
      <c r="AM86" s="5" t="s">
        <v>1606</v>
      </c>
      <c r="AN86" s="5" t="s">
        <v>1609</v>
      </c>
      <c r="AO86" s="5" t="s">
        <v>1610</v>
      </c>
      <c r="AP86" s="5" t="s">
        <v>1611</v>
      </c>
    </row>
    <row r="87" spans="1:42" x14ac:dyDescent="0.25">
      <c r="A87" s="4" t="s">
        <v>1612</v>
      </c>
      <c r="B87" s="4"/>
      <c r="C87" s="6">
        <v>642</v>
      </c>
      <c r="D87" s="7">
        <v>84.1</v>
      </c>
      <c r="E87" s="7">
        <v>117.4</v>
      </c>
      <c r="F87" s="7">
        <v>407.7</v>
      </c>
      <c r="G87" s="7">
        <v>1</v>
      </c>
      <c r="H87" s="7">
        <v>16</v>
      </c>
      <c r="I87" s="7">
        <v>279</v>
      </c>
      <c r="J87" s="7">
        <f t="shared" si="1"/>
        <v>609.20000000000005</v>
      </c>
      <c r="K87" s="7">
        <v>0</v>
      </c>
      <c r="L87" s="7">
        <v>0</v>
      </c>
      <c r="M87" s="5" t="s">
        <v>1613</v>
      </c>
      <c r="N87" s="5" t="s">
        <v>1614</v>
      </c>
      <c r="O87" s="5" t="s">
        <v>1615</v>
      </c>
      <c r="P87" s="5" t="s">
        <v>1616</v>
      </c>
      <c r="Q87" s="5" t="s">
        <v>1617</v>
      </c>
      <c r="R87" s="5" t="s">
        <v>1618</v>
      </c>
      <c r="S87" s="5" t="s">
        <v>1619</v>
      </c>
      <c r="T87" s="5" t="s">
        <v>1620</v>
      </c>
      <c r="U87" s="5" t="s">
        <v>848</v>
      </c>
      <c r="V87" s="5" t="s">
        <v>1621</v>
      </c>
      <c r="W87" s="5" t="s">
        <v>1622</v>
      </c>
      <c r="X87" s="5" t="s">
        <v>169</v>
      </c>
      <c r="Y87" s="5" t="s">
        <v>1623</v>
      </c>
      <c r="Z87" s="5" t="s">
        <v>1624</v>
      </c>
      <c r="AA87" s="5" t="s">
        <v>567</v>
      </c>
      <c r="AB87" s="5" t="s">
        <v>1625</v>
      </c>
      <c r="AC87" s="5" t="s">
        <v>1626</v>
      </c>
      <c r="AD87" s="5" t="s">
        <v>567</v>
      </c>
      <c r="AE87" s="5" t="s">
        <v>1627</v>
      </c>
      <c r="AF87" s="5" t="s">
        <v>1628</v>
      </c>
      <c r="AG87" s="5" t="s">
        <v>1309</v>
      </c>
      <c r="AH87" s="5" t="s">
        <v>1629</v>
      </c>
      <c r="AI87" s="5" t="s">
        <v>1630</v>
      </c>
      <c r="AJ87" s="5" t="s">
        <v>1309</v>
      </c>
      <c r="AK87" s="5" t="s">
        <v>1631</v>
      </c>
      <c r="AL87" s="5" t="s">
        <v>1632</v>
      </c>
      <c r="AM87" s="5" t="s">
        <v>981</v>
      </c>
      <c r="AN87" s="5" t="s">
        <v>1633</v>
      </c>
      <c r="AO87" s="5" t="s">
        <v>1634</v>
      </c>
      <c r="AP87" s="5" t="s">
        <v>981</v>
      </c>
    </row>
    <row r="88" spans="1:42" x14ac:dyDescent="0.25">
      <c r="A88" s="4" t="s">
        <v>1635</v>
      </c>
      <c r="B88" s="4"/>
      <c r="C88" s="6">
        <v>317</v>
      </c>
      <c r="D88" s="7">
        <v>588.70000000000005</v>
      </c>
      <c r="E88" s="7">
        <v>29.4</v>
      </c>
      <c r="F88" s="7">
        <v>1.5</v>
      </c>
      <c r="G88" s="7">
        <v>7</v>
      </c>
      <c r="H88" s="7">
        <v>4</v>
      </c>
      <c r="I88" s="7">
        <v>1</v>
      </c>
      <c r="J88" s="7">
        <f t="shared" si="1"/>
        <v>619.6</v>
      </c>
      <c r="K88" s="7">
        <v>0</v>
      </c>
      <c r="L88" s="7">
        <v>0</v>
      </c>
      <c r="M88" s="5" t="s">
        <v>1636</v>
      </c>
      <c r="N88" s="5" t="s">
        <v>1510</v>
      </c>
      <c r="O88" s="5" t="s">
        <v>1637</v>
      </c>
      <c r="P88" s="5" t="s">
        <v>1638</v>
      </c>
      <c r="Q88" s="5" t="s">
        <v>1639</v>
      </c>
      <c r="R88" s="5" t="s">
        <v>1640</v>
      </c>
      <c r="S88" s="5" t="s">
        <v>1641</v>
      </c>
      <c r="T88" s="5" t="s">
        <v>1642</v>
      </c>
      <c r="U88" s="5" t="s">
        <v>974</v>
      </c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1:42" x14ac:dyDescent="0.25">
      <c r="A89" s="4" t="s">
        <v>1643</v>
      </c>
      <c r="B89" s="4"/>
      <c r="C89" s="6">
        <v>608</v>
      </c>
      <c r="D89" s="7">
        <v>84.1</v>
      </c>
      <c r="E89" s="7">
        <v>410.9</v>
      </c>
      <c r="F89" s="7">
        <v>125.7</v>
      </c>
      <c r="G89" s="7">
        <v>1</v>
      </c>
      <c r="H89" s="7">
        <v>56</v>
      </c>
      <c r="I89" s="7">
        <v>86</v>
      </c>
      <c r="J89" s="7">
        <f t="shared" si="1"/>
        <v>620.70000000000005</v>
      </c>
      <c r="K89" s="7">
        <v>0</v>
      </c>
      <c r="L89" s="7">
        <v>0</v>
      </c>
      <c r="M89" s="5" t="s">
        <v>1644</v>
      </c>
      <c r="N89" s="5" t="s">
        <v>1322</v>
      </c>
      <c r="O89" s="5" t="s">
        <v>1645</v>
      </c>
      <c r="P89" s="5" t="s">
        <v>1646</v>
      </c>
      <c r="Q89" s="5" t="s">
        <v>362</v>
      </c>
      <c r="R89" s="5" t="s">
        <v>1647</v>
      </c>
      <c r="S89" s="5" t="s">
        <v>1648</v>
      </c>
      <c r="T89" s="5" t="s">
        <v>362</v>
      </c>
      <c r="U89" s="5" t="s">
        <v>1649</v>
      </c>
      <c r="V89" s="5" t="s">
        <v>1650</v>
      </c>
      <c r="W89" s="5" t="s">
        <v>409</v>
      </c>
      <c r="X89" s="5" t="s">
        <v>1649</v>
      </c>
      <c r="Y89" s="5" t="s">
        <v>1651</v>
      </c>
      <c r="Z89" s="5" t="s">
        <v>409</v>
      </c>
      <c r="AA89" s="5" t="s">
        <v>1649</v>
      </c>
      <c r="AB89" s="5" t="s">
        <v>1652</v>
      </c>
      <c r="AC89" s="5" t="s">
        <v>409</v>
      </c>
      <c r="AD89" s="5" t="s">
        <v>1653</v>
      </c>
      <c r="AE89" s="5" t="s">
        <v>1654</v>
      </c>
      <c r="AF89" s="5" t="s">
        <v>1655</v>
      </c>
      <c r="AG89" s="5" t="s">
        <v>1043</v>
      </c>
      <c r="AH89" s="5" t="s">
        <v>1656</v>
      </c>
      <c r="AI89" s="5" t="s">
        <v>1657</v>
      </c>
      <c r="AJ89" s="5" t="s">
        <v>1043</v>
      </c>
      <c r="AK89" s="5" t="s">
        <v>1658</v>
      </c>
      <c r="AL89" s="5" t="s">
        <v>162</v>
      </c>
      <c r="AM89" s="5" t="s">
        <v>1043</v>
      </c>
      <c r="AN89" s="5" t="s">
        <v>1659</v>
      </c>
      <c r="AO89" s="5" t="s">
        <v>1660</v>
      </c>
      <c r="AP89" s="5" t="s">
        <v>1043</v>
      </c>
    </row>
    <row r="90" spans="1:42" x14ac:dyDescent="0.25">
      <c r="A90" s="4" t="s">
        <v>1661</v>
      </c>
      <c r="B90" s="4"/>
      <c r="C90" s="6">
        <v>771</v>
      </c>
      <c r="D90" s="7">
        <v>168.2</v>
      </c>
      <c r="E90" s="7">
        <v>66</v>
      </c>
      <c r="F90" s="7">
        <v>412.1</v>
      </c>
      <c r="G90" s="7">
        <v>2</v>
      </c>
      <c r="H90" s="7">
        <v>9</v>
      </c>
      <c r="I90" s="7">
        <v>282</v>
      </c>
      <c r="J90" s="7">
        <f t="shared" si="1"/>
        <v>646.29999999999995</v>
      </c>
      <c r="K90" s="7">
        <v>0</v>
      </c>
      <c r="L90" s="7">
        <v>0</v>
      </c>
      <c r="M90" s="5" t="s">
        <v>1662</v>
      </c>
      <c r="N90" s="5" t="s">
        <v>1663</v>
      </c>
      <c r="O90" s="5" t="s">
        <v>1664</v>
      </c>
      <c r="P90" s="5" t="s">
        <v>1665</v>
      </c>
      <c r="Q90" s="5" t="s">
        <v>1666</v>
      </c>
      <c r="R90" s="5" t="s">
        <v>1664</v>
      </c>
      <c r="S90" s="5" t="s">
        <v>1667</v>
      </c>
      <c r="T90" s="5" t="s">
        <v>1668</v>
      </c>
      <c r="U90" s="5" t="s">
        <v>1664</v>
      </c>
      <c r="V90" s="5" t="s">
        <v>1669</v>
      </c>
      <c r="W90" s="5" t="s">
        <v>1668</v>
      </c>
      <c r="X90" s="5" t="s">
        <v>1664</v>
      </c>
      <c r="Y90" s="5" t="s">
        <v>1670</v>
      </c>
      <c r="Z90" s="5" t="s">
        <v>1671</v>
      </c>
      <c r="AA90" s="5" t="s">
        <v>1672</v>
      </c>
      <c r="AB90" s="5" t="s">
        <v>1673</v>
      </c>
      <c r="AC90" s="5" t="s">
        <v>1674</v>
      </c>
      <c r="AD90" s="5" t="s">
        <v>1675</v>
      </c>
      <c r="AE90" s="5" t="s">
        <v>1676</v>
      </c>
      <c r="AF90" s="5" t="s">
        <v>1677</v>
      </c>
      <c r="AG90" s="5" t="s">
        <v>1675</v>
      </c>
      <c r="AH90" s="5" t="s">
        <v>1678</v>
      </c>
      <c r="AI90" s="5" t="s">
        <v>1679</v>
      </c>
      <c r="AJ90" s="5" t="s">
        <v>1680</v>
      </c>
      <c r="AK90" s="5" t="s">
        <v>1681</v>
      </c>
      <c r="AL90" s="5" t="s">
        <v>1682</v>
      </c>
      <c r="AM90" s="5" t="s">
        <v>1680</v>
      </c>
      <c r="AN90" s="5" t="s">
        <v>1683</v>
      </c>
      <c r="AO90" s="5" t="s">
        <v>1684</v>
      </c>
      <c r="AP90" s="5" t="s">
        <v>282</v>
      </c>
    </row>
    <row r="91" spans="1:42" x14ac:dyDescent="0.25">
      <c r="A91" s="4" t="s">
        <v>1685</v>
      </c>
      <c r="B91" s="5" t="s">
        <v>1686</v>
      </c>
      <c r="C91" s="6">
        <v>1080</v>
      </c>
      <c r="D91" s="7">
        <v>168.2</v>
      </c>
      <c r="E91" s="7">
        <v>51.4</v>
      </c>
      <c r="F91" s="7">
        <v>435.5</v>
      </c>
      <c r="G91" s="7">
        <v>2</v>
      </c>
      <c r="H91" s="7">
        <v>7</v>
      </c>
      <c r="I91" s="7">
        <v>298</v>
      </c>
      <c r="J91" s="7">
        <f t="shared" si="1"/>
        <v>655.1</v>
      </c>
      <c r="K91" s="7">
        <v>0</v>
      </c>
      <c r="L91" s="7">
        <v>0</v>
      </c>
      <c r="M91" s="5" t="s">
        <v>1687</v>
      </c>
      <c r="N91" s="5" t="s">
        <v>1688</v>
      </c>
      <c r="O91" s="5" t="s">
        <v>1689</v>
      </c>
      <c r="P91" s="5" t="s">
        <v>1690</v>
      </c>
      <c r="Q91" s="5" t="s">
        <v>1688</v>
      </c>
      <c r="R91" s="5" t="s">
        <v>1691</v>
      </c>
      <c r="S91" s="5" t="s">
        <v>1692</v>
      </c>
      <c r="T91" s="5" t="s">
        <v>1693</v>
      </c>
      <c r="U91" s="5" t="s">
        <v>1694</v>
      </c>
      <c r="V91" s="5" t="s">
        <v>1695</v>
      </c>
      <c r="W91" s="5" t="s">
        <v>1696</v>
      </c>
      <c r="X91" s="5" t="s">
        <v>1697</v>
      </c>
      <c r="Y91" s="5" t="s">
        <v>1698</v>
      </c>
      <c r="Z91" s="5" t="s">
        <v>1699</v>
      </c>
      <c r="AA91" s="5" t="s">
        <v>1700</v>
      </c>
      <c r="AB91" s="5" t="s">
        <v>1701</v>
      </c>
      <c r="AC91" s="5" t="s">
        <v>1702</v>
      </c>
      <c r="AD91" s="5" t="s">
        <v>1703</v>
      </c>
      <c r="AE91" s="5" t="s">
        <v>1704</v>
      </c>
      <c r="AF91" s="5" t="s">
        <v>1421</v>
      </c>
      <c r="AG91" s="5" t="s">
        <v>1537</v>
      </c>
      <c r="AH91" s="5" t="s">
        <v>1705</v>
      </c>
      <c r="AI91" s="5" t="s">
        <v>1706</v>
      </c>
      <c r="AJ91" s="5" t="s">
        <v>1707</v>
      </c>
      <c r="AK91" s="5" t="s">
        <v>1708</v>
      </c>
      <c r="AL91" s="5" t="s">
        <v>1709</v>
      </c>
      <c r="AM91" s="5" t="s">
        <v>1710</v>
      </c>
      <c r="AN91" s="5" t="s">
        <v>1711</v>
      </c>
      <c r="AO91" s="5" t="s">
        <v>1712</v>
      </c>
      <c r="AP91" s="5" t="s">
        <v>1713</v>
      </c>
    </row>
    <row r="92" spans="1:42" x14ac:dyDescent="0.25">
      <c r="A92" s="4" t="s">
        <v>1714</v>
      </c>
      <c r="B92" s="4"/>
      <c r="C92" s="6">
        <v>355</v>
      </c>
      <c r="D92" s="7">
        <v>672.8</v>
      </c>
      <c r="E92" s="7">
        <v>0</v>
      </c>
      <c r="F92" s="7">
        <v>0</v>
      </c>
      <c r="G92" s="7">
        <v>8</v>
      </c>
      <c r="H92" s="7">
        <v>0</v>
      </c>
      <c r="I92" s="7">
        <v>0</v>
      </c>
      <c r="J92" s="7">
        <f t="shared" si="1"/>
        <v>672.8</v>
      </c>
      <c r="K92" s="7">
        <v>0</v>
      </c>
      <c r="L92" s="7">
        <v>0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1:42" x14ac:dyDescent="0.25">
      <c r="A93" s="4" t="s">
        <v>1715</v>
      </c>
      <c r="B93" s="4"/>
      <c r="C93" s="6">
        <v>305</v>
      </c>
      <c r="D93" s="7">
        <v>672.8</v>
      </c>
      <c r="E93" s="7">
        <v>0</v>
      </c>
      <c r="F93" s="7">
        <v>1.5</v>
      </c>
      <c r="G93" s="7">
        <v>8</v>
      </c>
      <c r="H93" s="7">
        <v>0</v>
      </c>
      <c r="I93" s="7">
        <v>1</v>
      </c>
      <c r="J93" s="7">
        <f t="shared" si="1"/>
        <v>674.3</v>
      </c>
      <c r="K93" s="7">
        <v>0</v>
      </c>
      <c r="L93" s="7">
        <v>0</v>
      </c>
      <c r="M93" s="5" t="s">
        <v>1636</v>
      </c>
      <c r="N93" s="5" t="s">
        <v>1510</v>
      </c>
      <c r="O93" s="5" t="s">
        <v>1716</v>
      </c>
      <c r="P93" s="5" t="s">
        <v>1717</v>
      </c>
      <c r="Q93" s="5" t="s">
        <v>1718</v>
      </c>
      <c r="R93" s="5" t="s">
        <v>150</v>
      </c>
      <c r="S93" s="5" t="s">
        <v>1719</v>
      </c>
      <c r="T93" s="5" t="s">
        <v>1720</v>
      </c>
      <c r="U93" s="5" t="s">
        <v>150</v>
      </c>
      <c r="V93" s="5" t="s">
        <v>1638</v>
      </c>
      <c r="W93" s="5" t="s">
        <v>1639</v>
      </c>
      <c r="X93" s="5" t="s">
        <v>919</v>
      </c>
      <c r="Y93" s="5" t="s">
        <v>1641</v>
      </c>
      <c r="Z93" s="5" t="s">
        <v>1642</v>
      </c>
      <c r="AA93" s="5" t="s">
        <v>1721</v>
      </c>
      <c r="AB93" s="5" t="s">
        <v>1722</v>
      </c>
      <c r="AC93" s="5" t="s">
        <v>365</v>
      </c>
      <c r="AD93" s="5" t="s">
        <v>1723</v>
      </c>
      <c r="AE93" s="5" t="s">
        <v>1724</v>
      </c>
      <c r="AF93" s="5" t="s">
        <v>365</v>
      </c>
      <c r="AG93" s="5" t="s">
        <v>1309</v>
      </c>
      <c r="AH93" s="5" t="s">
        <v>1725</v>
      </c>
      <c r="AI93" s="5" t="s">
        <v>1726</v>
      </c>
      <c r="AJ93" s="5" t="s">
        <v>1727</v>
      </c>
      <c r="AK93" s="5" t="s">
        <v>1728</v>
      </c>
      <c r="AL93" s="5" t="s">
        <v>1729</v>
      </c>
      <c r="AM93" s="5" t="s">
        <v>505</v>
      </c>
      <c r="AN93" s="5" t="s">
        <v>1730</v>
      </c>
      <c r="AO93" s="5" t="s">
        <v>409</v>
      </c>
      <c r="AP93" s="5" t="s">
        <v>107</v>
      </c>
    </row>
    <row r="94" spans="1:42" x14ac:dyDescent="0.25">
      <c r="A94" s="4" t="s">
        <v>1731</v>
      </c>
      <c r="B94" s="5" t="s">
        <v>1732</v>
      </c>
      <c r="C94" s="6">
        <v>2580</v>
      </c>
      <c r="D94" s="7">
        <v>84.1</v>
      </c>
      <c r="E94" s="7">
        <v>506.3</v>
      </c>
      <c r="F94" s="7">
        <v>92.1</v>
      </c>
      <c r="G94" s="7">
        <v>1</v>
      </c>
      <c r="H94" s="7">
        <v>69</v>
      </c>
      <c r="I94" s="7">
        <v>63</v>
      </c>
      <c r="J94" s="7">
        <f t="shared" si="1"/>
        <v>682.5</v>
      </c>
      <c r="K94" s="7">
        <v>0</v>
      </c>
      <c r="L94" s="7">
        <v>0</v>
      </c>
      <c r="M94" s="5" t="s">
        <v>1733</v>
      </c>
      <c r="N94" s="5" t="s">
        <v>1734</v>
      </c>
      <c r="O94" s="5" t="s">
        <v>19</v>
      </c>
      <c r="P94" s="5" t="s">
        <v>1735</v>
      </c>
      <c r="Q94" s="5" t="s">
        <v>1736</v>
      </c>
      <c r="R94" s="5" t="s">
        <v>1737</v>
      </c>
      <c r="S94" s="5" t="s">
        <v>1738</v>
      </c>
      <c r="T94" s="5" t="s">
        <v>1739</v>
      </c>
      <c r="U94" s="5" t="s">
        <v>1740</v>
      </c>
      <c r="V94" s="5" t="s">
        <v>1741</v>
      </c>
      <c r="W94" s="5" t="s">
        <v>1742</v>
      </c>
      <c r="X94" s="5" t="s">
        <v>1743</v>
      </c>
      <c r="Y94" s="5" t="s">
        <v>1744</v>
      </c>
      <c r="Z94" s="5" t="s">
        <v>1745</v>
      </c>
      <c r="AA94" s="5" t="s">
        <v>641</v>
      </c>
      <c r="AB94" s="5" t="s">
        <v>1746</v>
      </c>
      <c r="AC94" s="5" t="s">
        <v>1747</v>
      </c>
      <c r="AD94" s="5" t="s">
        <v>641</v>
      </c>
      <c r="AE94" s="5" t="s">
        <v>1748</v>
      </c>
      <c r="AF94" s="5" t="s">
        <v>1749</v>
      </c>
      <c r="AG94" s="5" t="s">
        <v>1750</v>
      </c>
      <c r="AH94" s="5" t="s">
        <v>1751</v>
      </c>
      <c r="AI94" s="5" t="s">
        <v>1752</v>
      </c>
      <c r="AJ94" s="5" t="s">
        <v>1753</v>
      </c>
      <c r="AK94" s="5" t="s">
        <v>1754</v>
      </c>
      <c r="AL94" s="5" t="s">
        <v>1755</v>
      </c>
      <c r="AM94" s="5" t="s">
        <v>1756</v>
      </c>
      <c r="AN94" s="5" t="s">
        <v>1757</v>
      </c>
      <c r="AO94" s="5" t="s">
        <v>1758</v>
      </c>
      <c r="AP94" s="5" t="s">
        <v>1759</v>
      </c>
    </row>
    <row r="95" spans="1:42" x14ac:dyDescent="0.25">
      <c r="A95" s="4" t="s">
        <v>1760</v>
      </c>
      <c r="B95" s="5" t="s">
        <v>1761</v>
      </c>
      <c r="C95" s="6">
        <v>2304</v>
      </c>
      <c r="D95" s="7">
        <v>84.1</v>
      </c>
      <c r="E95" s="7">
        <v>499</v>
      </c>
      <c r="F95" s="7">
        <v>121.3</v>
      </c>
      <c r="G95" s="7">
        <v>1</v>
      </c>
      <c r="H95" s="7">
        <v>68</v>
      </c>
      <c r="I95" s="7">
        <v>83</v>
      </c>
      <c r="J95" s="7">
        <f t="shared" si="1"/>
        <v>704.4</v>
      </c>
      <c r="K95" s="7">
        <v>0</v>
      </c>
      <c r="L95" s="7">
        <v>0</v>
      </c>
      <c r="M95" s="5" t="s">
        <v>1762</v>
      </c>
      <c r="N95" s="5" t="s">
        <v>1763</v>
      </c>
      <c r="O95" s="5" t="s">
        <v>19</v>
      </c>
      <c r="P95" s="5" t="s">
        <v>1764</v>
      </c>
      <c r="Q95" s="5" t="s">
        <v>1765</v>
      </c>
      <c r="R95" s="5" t="s">
        <v>1766</v>
      </c>
      <c r="S95" s="5" t="s">
        <v>1767</v>
      </c>
      <c r="T95" s="5" t="s">
        <v>162</v>
      </c>
      <c r="U95" s="5" t="s">
        <v>1768</v>
      </c>
      <c r="V95" s="5" t="s">
        <v>1769</v>
      </c>
      <c r="W95" s="5" t="s">
        <v>1770</v>
      </c>
      <c r="X95" s="5" t="s">
        <v>1771</v>
      </c>
      <c r="Y95" s="5" t="s">
        <v>1772</v>
      </c>
      <c r="Z95" s="5" t="s">
        <v>1773</v>
      </c>
      <c r="AA95" s="5" t="s">
        <v>1774</v>
      </c>
      <c r="AB95" s="5" t="s">
        <v>1775</v>
      </c>
      <c r="AC95" s="5" t="s">
        <v>1776</v>
      </c>
      <c r="AD95" s="5" t="s">
        <v>1774</v>
      </c>
      <c r="AE95" s="5" t="s">
        <v>1777</v>
      </c>
      <c r="AF95" s="5" t="s">
        <v>1778</v>
      </c>
      <c r="AG95" s="5" t="s">
        <v>1779</v>
      </c>
      <c r="AH95" s="5" t="s">
        <v>1780</v>
      </c>
      <c r="AI95" s="5" t="s">
        <v>1781</v>
      </c>
      <c r="AJ95" s="5" t="s">
        <v>1782</v>
      </c>
      <c r="AK95" s="5" t="s">
        <v>1783</v>
      </c>
      <c r="AL95" s="5" t="s">
        <v>1784</v>
      </c>
      <c r="AM95" s="5" t="s">
        <v>1785</v>
      </c>
      <c r="AN95" s="5" t="s">
        <v>1786</v>
      </c>
      <c r="AO95" s="5" t="s">
        <v>1510</v>
      </c>
      <c r="AP95" s="5" t="s">
        <v>1787</v>
      </c>
    </row>
    <row r="96" spans="1:42" x14ac:dyDescent="0.25">
      <c r="A96" s="4" t="s">
        <v>1788</v>
      </c>
      <c r="B96" s="5" t="s">
        <v>1789</v>
      </c>
      <c r="C96" s="6">
        <v>357</v>
      </c>
      <c r="D96" s="7">
        <v>0</v>
      </c>
      <c r="E96" s="7">
        <v>102.7</v>
      </c>
      <c r="F96" s="7">
        <v>631.29999999999995</v>
      </c>
      <c r="G96" s="7">
        <v>0</v>
      </c>
      <c r="H96" s="7">
        <v>14</v>
      </c>
      <c r="I96" s="7">
        <v>432</v>
      </c>
      <c r="J96" s="7">
        <f t="shared" si="1"/>
        <v>734</v>
      </c>
      <c r="K96" s="7">
        <v>0</v>
      </c>
      <c r="L96" s="7">
        <v>0</v>
      </c>
      <c r="M96" s="5" t="s">
        <v>1662</v>
      </c>
      <c r="N96" s="5" t="s">
        <v>1663</v>
      </c>
      <c r="O96" s="5" t="s">
        <v>1790</v>
      </c>
      <c r="P96" s="5" t="s">
        <v>1673</v>
      </c>
      <c r="Q96" s="5" t="s">
        <v>1674</v>
      </c>
      <c r="R96" s="5" t="s">
        <v>1495</v>
      </c>
      <c r="S96" s="5" t="s">
        <v>1678</v>
      </c>
      <c r="T96" s="5" t="s">
        <v>1679</v>
      </c>
      <c r="U96" s="5" t="s">
        <v>1791</v>
      </c>
      <c r="V96" s="5" t="s">
        <v>1792</v>
      </c>
      <c r="W96" s="5" t="s">
        <v>1793</v>
      </c>
      <c r="X96" s="5" t="s">
        <v>1794</v>
      </c>
      <c r="Y96" s="5" t="s">
        <v>1795</v>
      </c>
      <c r="Z96" s="5" t="s">
        <v>1796</v>
      </c>
      <c r="AA96" s="5" t="s">
        <v>1797</v>
      </c>
      <c r="AB96" s="5" t="s">
        <v>1798</v>
      </c>
      <c r="AC96" s="5" t="s">
        <v>1799</v>
      </c>
      <c r="AD96" s="5" t="s">
        <v>911</v>
      </c>
      <c r="AE96" s="5" t="s">
        <v>1800</v>
      </c>
      <c r="AF96" s="5" t="s">
        <v>1801</v>
      </c>
      <c r="AG96" s="5" t="s">
        <v>1802</v>
      </c>
      <c r="AH96" s="5" t="s">
        <v>1803</v>
      </c>
      <c r="AI96" s="5" t="s">
        <v>1801</v>
      </c>
      <c r="AJ96" s="5" t="s">
        <v>1804</v>
      </c>
      <c r="AK96" s="5" t="s">
        <v>1805</v>
      </c>
      <c r="AL96" s="5" t="s">
        <v>1806</v>
      </c>
      <c r="AM96" s="5" t="s">
        <v>1807</v>
      </c>
      <c r="AN96" s="5" t="s">
        <v>1808</v>
      </c>
      <c r="AO96" s="5" t="s">
        <v>1809</v>
      </c>
      <c r="AP96" s="5" t="s">
        <v>1807</v>
      </c>
    </row>
    <row r="97" spans="1:42" x14ac:dyDescent="0.25">
      <c r="A97" s="4" t="s">
        <v>1810</v>
      </c>
      <c r="B97" s="5" t="s">
        <v>1811</v>
      </c>
      <c r="C97" s="6">
        <v>1992</v>
      </c>
      <c r="D97" s="7">
        <v>588.70000000000005</v>
      </c>
      <c r="E97" s="7">
        <v>146.80000000000001</v>
      </c>
      <c r="F97" s="7">
        <v>39.5</v>
      </c>
      <c r="G97" s="7">
        <v>7</v>
      </c>
      <c r="H97" s="7">
        <v>20</v>
      </c>
      <c r="I97" s="7">
        <v>27</v>
      </c>
      <c r="J97" s="7">
        <f t="shared" si="1"/>
        <v>775</v>
      </c>
      <c r="K97" s="7">
        <v>0</v>
      </c>
      <c r="L97" s="7">
        <v>0</v>
      </c>
      <c r="M97" s="5" t="s">
        <v>1812</v>
      </c>
      <c r="N97" s="5" t="s">
        <v>1813</v>
      </c>
      <c r="O97" s="5" t="s">
        <v>19</v>
      </c>
      <c r="P97" s="5" t="s">
        <v>1814</v>
      </c>
      <c r="Q97" s="5" t="s">
        <v>1815</v>
      </c>
      <c r="R97" s="5" t="s">
        <v>19</v>
      </c>
      <c r="S97" s="5" t="s">
        <v>1816</v>
      </c>
      <c r="T97" s="5" t="s">
        <v>1815</v>
      </c>
      <c r="U97" s="5" t="s">
        <v>19</v>
      </c>
      <c r="V97" s="5" t="s">
        <v>1817</v>
      </c>
      <c r="W97" s="5" t="s">
        <v>1815</v>
      </c>
      <c r="X97" s="5" t="s">
        <v>19</v>
      </c>
      <c r="Y97" s="5" t="s">
        <v>1818</v>
      </c>
      <c r="Z97" s="5" t="s">
        <v>1813</v>
      </c>
      <c r="AA97" s="5" t="s">
        <v>19</v>
      </c>
      <c r="AB97" s="5" t="s">
        <v>1819</v>
      </c>
      <c r="AC97" s="5" t="s">
        <v>1813</v>
      </c>
      <c r="AD97" s="5" t="s">
        <v>19</v>
      </c>
      <c r="AE97" s="5" t="s">
        <v>1820</v>
      </c>
      <c r="AF97" s="5" t="s">
        <v>1821</v>
      </c>
      <c r="AG97" s="5" t="s">
        <v>1822</v>
      </c>
      <c r="AH97" s="5" t="s">
        <v>1823</v>
      </c>
      <c r="AI97" s="5" t="s">
        <v>1824</v>
      </c>
      <c r="AJ97" s="5" t="s">
        <v>1825</v>
      </c>
      <c r="AK97" s="5" t="s">
        <v>1826</v>
      </c>
      <c r="AL97" s="5" t="s">
        <v>1827</v>
      </c>
      <c r="AM97" s="5" t="s">
        <v>1828</v>
      </c>
      <c r="AN97" s="5" t="s">
        <v>1829</v>
      </c>
      <c r="AO97" s="5" t="s">
        <v>1830</v>
      </c>
      <c r="AP97" s="5" t="s">
        <v>1831</v>
      </c>
    </row>
    <row r="98" spans="1:42" x14ac:dyDescent="0.25">
      <c r="A98" s="4" t="s">
        <v>1832</v>
      </c>
      <c r="B98" s="4"/>
      <c r="C98" s="6">
        <v>580</v>
      </c>
      <c r="D98" s="7">
        <v>1009.3</v>
      </c>
      <c r="E98" s="7">
        <v>36.700000000000003</v>
      </c>
      <c r="F98" s="7">
        <v>17.5</v>
      </c>
      <c r="G98" s="7">
        <v>12</v>
      </c>
      <c r="H98" s="7">
        <v>5</v>
      </c>
      <c r="I98" s="7">
        <v>12</v>
      </c>
      <c r="J98" s="7">
        <f t="shared" si="1"/>
        <v>1063.5</v>
      </c>
      <c r="K98" s="7">
        <v>0</v>
      </c>
      <c r="L98" s="7">
        <v>0</v>
      </c>
      <c r="M98" s="5" t="s">
        <v>1833</v>
      </c>
      <c r="N98" s="5" t="s">
        <v>1834</v>
      </c>
      <c r="O98" s="5" t="s">
        <v>1309</v>
      </c>
      <c r="P98" s="5" t="s">
        <v>1835</v>
      </c>
      <c r="Q98" s="5" t="s">
        <v>1834</v>
      </c>
      <c r="R98" s="5" t="s">
        <v>24</v>
      </c>
      <c r="S98" s="5" t="s">
        <v>1509</v>
      </c>
      <c r="T98" s="5" t="s">
        <v>1510</v>
      </c>
      <c r="U98" s="5" t="s">
        <v>77</v>
      </c>
      <c r="V98" s="5" t="s">
        <v>1836</v>
      </c>
      <c r="W98" s="5" t="s">
        <v>184</v>
      </c>
      <c r="X98" s="5" t="s">
        <v>1837</v>
      </c>
      <c r="Y98" s="5" t="s">
        <v>1838</v>
      </c>
      <c r="Z98" s="5" t="s">
        <v>1839</v>
      </c>
      <c r="AA98" s="5" t="s">
        <v>80</v>
      </c>
      <c r="AB98" s="5" t="s">
        <v>1840</v>
      </c>
      <c r="AC98" s="5" t="s">
        <v>184</v>
      </c>
      <c r="AD98" s="5" t="s">
        <v>80</v>
      </c>
      <c r="AE98" s="5" t="s">
        <v>1507</v>
      </c>
      <c r="AF98" s="5" t="s">
        <v>1508</v>
      </c>
      <c r="AG98" s="5" t="s">
        <v>83</v>
      </c>
      <c r="AH98" s="5" t="s">
        <v>1841</v>
      </c>
      <c r="AI98" s="5" t="s">
        <v>184</v>
      </c>
      <c r="AJ98" s="5" t="s">
        <v>1021</v>
      </c>
      <c r="AK98" s="5" t="s">
        <v>1505</v>
      </c>
      <c r="AL98" s="5" t="s">
        <v>1506</v>
      </c>
      <c r="AM98" s="5" t="s">
        <v>1023</v>
      </c>
      <c r="AN98" s="5" t="s">
        <v>1842</v>
      </c>
      <c r="AO98" s="5" t="s">
        <v>1843</v>
      </c>
      <c r="AP98" s="5" t="s">
        <v>1023</v>
      </c>
    </row>
    <row r="99" spans="1:42" x14ac:dyDescent="0.25">
      <c r="A99" s="4" t="s">
        <v>1844</v>
      </c>
      <c r="B99" s="4"/>
      <c r="C99" s="6">
        <v>623</v>
      </c>
      <c r="D99" s="7">
        <v>841</v>
      </c>
      <c r="E99" s="7">
        <v>161.4</v>
      </c>
      <c r="F99" s="7">
        <v>67.2</v>
      </c>
      <c r="G99" s="7">
        <v>10</v>
      </c>
      <c r="H99" s="7">
        <v>22</v>
      </c>
      <c r="I99" s="7">
        <v>46</v>
      </c>
      <c r="J99" s="7">
        <f t="shared" si="1"/>
        <v>1069.5999999999999</v>
      </c>
      <c r="K99" s="7">
        <v>0</v>
      </c>
      <c r="L99" s="7">
        <v>0</v>
      </c>
      <c r="M99" s="5" t="s">
        <v>1845</v>
      </c>
      <c r="N99" s="5" t="s">
        <v>1846</v>
      </c>
      <c r="O99" s="5" t="s">
        <v>336</v>
      </c>
      <c r="P99" s="5" t="s">
        <v>1847</v>
      </c>
      <c r="Q99" s="5" t="s">
        <v>1848</v>
      </c>
      <c r="R99" s="5" t="s">
        <v>1849</v>
      </c>
      <c r="S99" s="5" t="s">
        <v>1850</v>
      </c>
      <c r="T99" s="5" t="s">
        <v>374</v>
      </c>
      <c r="U99" s="5" t="s">
        <v>429</v>
      </c>
      <c r="V99" s="5" t="s">
        <v>1851</v>
      </c>
      <c r="W99" s="5" t="s">
        <v>1852</v>
      </c>
      <c r="X99" s="5" t="s">
        <v>839</v>
      </c>
      <c r="Y99" s="5" t="s">
        <v>1853</v>
      </c>
      <c r="Z99" s="5" t="s">
        <v>1854</v>
      </c>
      <c r="AA99" s="5" t="s">
        <v>1016</v>
      </c>
      <c r="AB99" s="5" t="s">
        <v>1855</v>
      </c>
      <c r="AC99" s="5" t="s">
        <v>1856</v>
      </c>
      <c r="AD99" s="5" t="s">
        <v>1857</v>
      </c>
      <c r="AE99" s="5" t="s">
        <v>1858</v>
      </c>
      <c r="AF99" s="5" t="s">
        <v>1859</v>
      </c>
      <c r="AG99" s="5" t="s">
        <v>1857</v>
      </c>
      <c r="AH99" s="5" t="s">
        <v>1860</v>
      </c>
      <c r="AI99" s="5" t="s">
        <v>1861</v>
      </c>
      <c r="AJ99" s="5" t="s">
        <v>1857</v>
      </c>
      <c r="AK99" s="5" t="s">
        <v>1862</v>
      </c>
      <c r="AL99" s="5" t="s">
        <v>1863</v>
      </c>
      <c r="AM99" s="5" t="s">
        <v>1864</v>
      </c>
      <c r="AN99" s="5" t="s">
        <v>1865</v>
      </c>
      <c r="AO99" s="5" t="s">
        <v>1866</v>
      </c>
      <c r="AP99" s="5" t="s">
        <v>261</v>
      </c>
    </row>
    <row r="100" spans="1:42" x14ac:dyDescent="0.25">
      <c r="A100" s="4" t="s">
        <v>1867</v>
      </c>
      <c r="B100" s="5" t="s">
        <v>1868</v>
      </c>
      <c r="C100" s="6">
        <v>2388</v>
      </c>
      <c r="D100" s="7">
        <v>0</v>
      </c>
      <c r="E100" s="7">
        <v>36.700000000000003</v>
      </c>
      <c r="F100" s="7">
        <v>1036.0999999999999</v>
      </c>
      <c r="G100" s="7">
        <v>0</v>
      </c>
      <c r="H100" s="7">
        <v>5</v>
      </c>
      <c r="I100" s="7">
        <v>709</v>
      </c>
      <c r="J100" s="7">
        <f t="shared" si="1"/>
        <v>1072.8</v>
      </c>
      <c r="K100" s="7">
        <v>0</v>
      </c>
      <c r="L100" s="7">
        <v>0</v>
      </c>
      <c r="M100" s="5" t="s">
        <v>1869</v>
      </c>
      <c r="N100" s="5" t="s">
        <v>1870</v>
      </c>
      <c r="O100" s="5" t="s">
        <v>19</v>
      </c>
      <c r="P100" s="5" t="s">
        <v>1871</v>
      </c>
      <c r="Q100" s="5" t="s">
        <v>1870</v>
      </c>
      <c r="R100" s="5" t="s">
        <v>1872</v>
      </c>
      <c r="S100" s="5" t="s">
        <v>1873</v>
      </c>
      <c r="T100" s="5" t="s">
        <v>1870</v>
      </c>
      <c r="U100" s="5" t="s">
        <v>1874</v>
      </c>
      <c r="V100" s="5" t="s">
        <v>1875</v>
      </c>
      <c r="W100" s="5" t="s">
        <v>1870</v>
      </c>
      <c r="X100" s="5" t="s">
        <v>1876</v>
      </c>
      <c r="Y100" s="5" t="s">
        <v>1877</v>
      </c>
      <c r="Z100" s="5" t="s">
        <v>1870</v>
      </c>
      <c r="AA100" s="5" t="s">
        <v>1878</v>
      </c>
      <c r="AB100" s="5" t="s">
        <v>1879</v>
      </c>
      <c r="AC100" s="5" t="s">
        <v>1870</v>
      </c>
      <c r="AD100" s="5" t="s">
        <v>144</v>
      </c>
      <c r="AE100" s="5" t="s">
        <v>1880</v>
      </c>
      <c r="AF100" s="5" t="s">
        <v>1870</v>
      </c>
      <c r="AG100" s="5" t="s">
        <v>1072</v>
      </c>
      <c r="AH100" s="5" t="s">
        <v>1881</v>
      </c>
      <c r="AI100" s="5" t="s">
        <v>1870</v>
      </c>
      <c r="AJ100" s="5" t="s">
        <v>1882</v>
      </c>
      <c r="AK100" s="5" t="s">
        <v>1883</v>
      </c>
      <c r="AL100" s="5" t="s">
        <v>1870</v>
      </c>
      <c r="AM100" s="5" t="s">
        <v>1884</v>
      </c>
      <c r="AN100" s="4"/>
      <c r="AO100" s="4"/>
      <c r="AP100" s="4"/>
    </row>
    <row r="101" spans="1:42" x14ac:dyDescent="0.25">
      <c r="A101" s="4" t="s">
        <v>1885</v>
      </c>
      <c r="B101" s="4"/>
      <c r="C101" s="6">
        <v>76</v>
      </c>
      <c r="D101" s="7">
        <v>2691.3</v>
      </c>
      <c r="E101" s="7">
        <v>0</v>
      </c>
      <c r="F101" s="7">
        <v>0</v>
      </c>
      <c r="G101" s="7">
        <v>32</v>
      </c>
      <c r="H101" s="7">
        <v>0</v>
      </c>
      <c r="I101" s="7">
        <v>0</v>
      </c>
      <c r="J101" s="7">
        <f t="shared" si="1"/>
        <v>2691.3</v>
      </c>
      <c r="K101" s="7">
        <v>0</v>
      </c>
      <c r="L101" s="7">
        <v>0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1:42" x14ac:dyDescent="0.25">
      <c r="A102" s="4" t="s">
        <v>1886</v>
      </c>
      <c r="B102" s="4"/>
      <c r="C102" s="6">
        <v>1432</v>
      </c>
      <c r="D102" s="7">
        <v>2859.5</v>
      </c>
      <c r="E102" s="7">
        <v>308.2</v>
      </c>
      <c r="F102" s="7">
        <v>54.1</v>
      </c>
      <c r="G102" s="7">
        <v>34</v>
      </c>
      <c r="H102" s="7">
        <v>42</v>
      </c>
      <c r="I102" s="7">
        <v>37</v>
      </c>
      <c r="J102" s="7">
        <f t="shared" si="1"/>
        <v>3221.7999999999997</v>
      </c>
      <c r="K102" s="7">
        <v>0</v>
      </c>
      <c r="L102" s="7">
        <v>0</v>
      </c>
      <c r="M102" s="5" t="s">
        <v>1887</v>
      </c>
      <c r="N102" s="5" t="s">
        <v>1888</v>
      </c>
      <c r="O102" s="5" t="s">
        <v>1889</v>
      </c>
      <c r="P102" s="5" t="s">
        <v>1890</v>
      </c>
      <c r="Q102" s="5" t="s">
        <v>162</v>
      </c>
      <c r="R102" s="5" t="s">
        <v>630</v>
      </c>
      <c r="S102" s="5" t="s">
        <v>1891</v>
      </c>
      <c r="T102" s="5" t="s">
        <v>1892</v>
      </c>
      <c r="U102" s="5" t="s">
        <v>997</v>
      </c>
      <c r="V102" s="5" t="s">
        <v>1893</v>
      </c>
      <c r="W102" s="5" t="s">
        <v>1894</v>
      </c>
      <c r="X102" s="5" t="s">
        <v>997</v>
      </c>
      <c r="Y102" s="5" t="s">
        <v>1895</v>
      </c>
      <c r="Z102" s="5" t="s">
        <v>1896</v>
      </c>
      <c r="AA102" s="5" t="s">
        <v>1897</v>
      </c>
      <c r="AB102" s="5" t="s">
        <v>1898</v>
      </c>
      <c r="AC102" s="5" t="s">
        <v>1899</v>
      </c>
      <c r="AD102" s="5" t="s">
        <v>1900</v>
      </c>
      <c r="AE102" s="5" t="s">
        <v>1901</v>
      </c>
      <c r="AF102" s="5" t="s">
        <v>1902</v>
      </c>
      <c r="AG102" s="5" t="s">
        <v>295</v>
      </c>
      <c r="AH102" s="5" t="s">
        <v>1903</v>
      </c>
      <c r="AI102" s="5" t="s">
        <v>365</v>
      </c>
      <c r="AJ102" s="5" t="s">
        <v>295</v>
      </c>
      <c r="AK102" s="5" t="s">
        <v>1904</v>
      </c>
      <c r="AL102" s="5" t="s">
        <v>365</v>
      </c>
      <c r="AM102" s="5" t="s">
        <v>1119</v>
      </c>
      <c r="AN102" s="5" t="s">
        <v>1905</v>
      </c>
      <c r="AO102" s="5" t="s">
        <v>1906</v>
      </c>
      <c r="AP102" s="5" t="s">
        <v>1907</v>
      </c>
    </row>
    <row r="103" spans="1:42" x14ac:dyDescent="0.25">
      <c r="A103" s="4" t="s">
        <v>1908</v>
      </c>
      <c r="B103" s="5" t="s">
        <v>1909</v>
      </c>
      <c r="C103" s="6">
        <v>792</v>
      </c>
      <c r="D103" s="7">
        <v>0</v>
      </c>
      <c r="E103" s="7">
        <v>58.7</v>
      </c>
      <c r="F103" s="7">
        <v>0</v>
      </c>
      <c r="G103" s="7">
        <v>0</v>
      </c>
      <c r="H103" s="7">
        <v>8</v>
      </c>
      <c r="I103" s="7">
        <v>0</v>
      </c>
      <c r="J103" s="7">
        <f t="shared" si="1"/>
        <v>58.7</v>
      </c>
      <c r="K103" s="7">
        <v>9.9999999999999995E-7</v>
      </c>
      <c r="L103" s="8">
        <v>2.9899999999999998E-5</v>
      </c>
      <c r="M103" s="5" t="s">
        <v>1910</v>
      </c>
      <c r="N103" s="5" t="s">
        <v>18</v>
      </c>
      <c r="O103" s="5" t="s">
        <v>1911</v>
      </c>
      <c r="P103" s="5" t="s">
        <v>1912</v>
      </c>
      <c r="Q103" s="5" t="s">
        <v>1913</v>
      </c>
      <c r="R103" s="5" t="s">
        <v>1914</v>
      </c>
      <c r="S103" s="5" t="s">
        <v>1915</v>
      </c>
      <c r="T103" s="5" t="s">
        <v>1916</v>
      </c>
      <c r="U103" s="5" t="s">
        <v>1917</v>
      </c>
      <c r="V103" s="5" t="s">
        <v>1918</v>
      </c>
      <c r="W103" s="5" t="s">
        <v>1919</v>
      </c>
      <c r="X103" s="5" t="s">
        <v>1920</v>
      </c>
      <c r="Y103" s="5" t="s">
        <v>1921</v>
      </c>
      <c r="Z103" s="5" t="s">
        <v>1922</v>
      </c>
      <c r="AA103" s="5" t="s">
        <v>1923</v>
      </c>
      <c r="AB103" s="5" t="s">
        <v>1924</v>
      </c>
      <c r="AC103" s="5" t="s">
        <v>1925</v>
      </c>
      <c r="AD103" s="5" t="s">
        <v>1926</v>
      </c>
      <c r="AE103" s="5" t="s">
        <v>1927</v>
      </c>
      <c r="AF103" s="5" t="s">
        <v>1928</v>
      </c>
      <c r="AG103" s="5" t="s">
        <v>1926</v>
      </c>
      <c r="AH103" s="5" t="s">
        <v>1929</v>
      </c>
      <c r="AI103" s="5" t="s">
        <v>1930</v>
      </c>
      <c r="AJ103" s="5" t="s">
        <v>249</v>
      </c>
      <c r="AK103" s="5" t="s">
        <v>1931</v>
      </c>
      <c r="AL103" s="5" t="s">
        <v>409</v>
      </c>
      <c r="AM103" s="5" t="s">
        <v>1098</v>
      </c>
      <c r="AN103" s="5" t="s">
        <v>1932</v>
      </c>
      <c r="AO103" s="5" t="s">
        <v>184</v>
      </c>
      <c r="AP103" s="5" t="s">
        <v>147</v>
      </c>
    </row>
    <row r="104" spans="1:42" x14ac:dyDescent="0.25">
      <c r="A104" s="4" t="s">
        <v>1933</v>
      </c>
      <c r="B104" s="5" t="s">
        <v>1934</v>
      </c>
      <c r="C104" s="6">
        <v>696</v>
      </c>
      <c r="D104" s="7">
        <v>0</v>
      </c>
      <c r="E104" s="7">
        <v>58.7</v>
      </c>
      <c r="F104" s="7">
        <v>0</v>
      </c>
      <c r="G104" s="7">
        <v>0</v>
      </c>
      <c r="H104" s="7">
        <v>8</v>
      </c>
      <c r="I104" s="7">
        <v>0</v>
      </c>
      <c r="J104" s="7">
        <f t="shared" si="1"/>
        <v>58.7</v>
      </c>
      <c r="K104" s="7">
        <v>9.9999999999999995E-7</v>
      </c>
      <c r="L104" s="8">
        <v>2.9899999999999998E-5</v>
      </c>
      <c r="M104" s="5" t="s">
        <v>1935</v>
      </c>
      <c r="N104" s="5" t="s">
        <v>18</v>
      </c>
      <c r="O104" s="5" t="s">
        <v>1936</v>
      </c>
      <c r="P104" s="5" t="s">
        <v>1937</v>
      </c>
      <c r="Q104" s="5" t="s">
        <v>18</v>
      </c>
      <c r="R104" s="5" t="s">
        <v>1938</v>
      </c>
      <c r="S104" s="5" t="s">
        <v>1939</v>
      </c>
      <c r="T104" s="5" t="s">
        <v>18</v>
      </c>
      <c r="U104" s="5" t="s">
        <v>1940</v>
      </c>
      <c r="V104" s="5" t="s">
        <v>1941</v>
      </c>
      <c r="W104" s="5" t="s">
        <v>18</v>
      </c>
      <c r="X104" s="5" t="s">
        <v>649</v>
      </c>
      <c r="Y104" s="5" t="s">
        <v>1942</v>
      </c>
      <c r="Z104" s="5" t="s">
        <v>18</v>
      </c>
      <c r="AA104" s="5" t="s">
        <v>685</v>
      </c>
      <c r="AB104" s="5" t="s">
        <v>1943</v>
      </c>
      <c r="AC104" s="5" t="s">
        <v>18</v>
      </c>
      <c r="AD104" s="5" t="s">
        <v>1944</v>
      </c>
      <c r="AE104" s="5" t="s">
        <v>1945</v>
      </c>
      <c r="AF104" s="5" t="s">
        <v>560</v>
      </c>
      <c r="AG104" s="5" t="s">
        <v>372</v>
      </c>
      <c r="AH104" s="5" t="s">
        <v>1946</v>
      </c>
      <c r="AI104" s="5" t="s">
        <v>18</v>
      </c>
      <c r="AJ104" s="5" t="s">
        <v>1947</v>
      </c>
      <c r="AK104" s="5" t="s">
        <v>1948</v>
      </c>
      <c r="AL104" s="5" t="s">
        <v>18</v>
      </c>
      <c r="AM104" s="5" t="s">
        <v>1949</v>
      </c>
      <c r="AN104" s="5" t="s">
        <v>1950</v>
      </c>
      <c r="AO104" s="5" t="s">
        <v>18</v>
      </c>
      <c r="AP104" s="5" t="s">
        <v>192</v>
      </c>
    </row>
    <row r="105" spans="1:42" x14ac:dyDescent="0.25">
      <c r="A105" s="4" t="s">
        <v>1951</v>
      </c>
      <c r="B105" s="5" t="s">
        <v>1952</v>
      </c>
      <c r="C105" s="6">
        <v>711</v>
      </c>
      <c r="D105" s="7">
        <v>0</v>
      </c>
      <c r="E105" s="7">
        <v>58.7</v>
      </c>
      <c r="F105" s="7">
        <v>0</v>
      </c>
      <c r="G105" s="7">
        <v>0</v>
      </c>
      <c r="H105" s="7">
        <v>8</v>
      </c>
      <c r="I105" s="7">
        <v>0</v>
      </c>
      <c r="J105" s="7">
        <f t="shared" si="1"/>
        <v>58.7</v>
      </c>
      <c r="K105" s="7">
        <v>9.9999999999999995E-7</v>
      </c>
      <c r="L105" s="8">
        <v>2.9899999999999998E-5</v>
      </c>
      <c r="M105" s="5" t="s">
        <v>1953</v>
      </c>
      <c r="N105" s="5" t="s">
        <v>18</v>
      </c>
      <c r="O105" s="5" t="s">
        <v>1954</v>
      </c>
      <c r="P105" s="5" t="s">
        <v>1955</v>
      </c>
      <c r="Q105" s="5" t="s">
        <v>18</v>
      </c>
      <c r="R105" s="5" t="s">
        <v>1956</v>
      </c>
      <c r="S105" s="5" t="s">
        <v>1957</v>
      </c>
      <c r="T105" s="5" t="s">
        <v>18</v>
      </c>
      <c r="U105" s="5" t="s">
        <v>107</v>
      </c>
      <c r="V105" s="5" t="s">
        <v>1958</v>
      </c>
      <c r="W105" s="5" t="s">
        <v>371</v>
      </c>
      <c r="X105" s="5" t="s">
        <v>134</v>
      </c>
      <c r="Y105" s="5" t="s">
        <v>1959</v>
      </c>
      <c r="Z105" s="5" t="s">
        <v>374</v>
      </c>
      <c r="AA105" s="5" t="s">
        <v>1960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1:42" x14ac:dyDescent="0.25">
      <c r="A106" s="4" t="s">
        <v>1961</v>
      </c>
      <c r="B106" s="4"/>
      <c r="C106" s="6">
        <v>268</v>
      </c>
      <c r="D106" s="7">
        <v>0</v>
      </c>
      <c r="E106" s="7">
        <v>58.7</v>
      </c>
      <c r="F106" s="7">
        <v>0</v>
      </c>
      <c r="G106" s="7">
        <v>0</v>
      </c>
      <c r="H106" s="7">
        <v>8</v>
      </c>
      <c r="I106" s="7">
        <v>0</v>
      </c>
      <c r="J106" s="7">
        <f t="shared" si="1"/>
        <v>58.7</v>
      </c>
      <c r="K106" s="7">
        <v>9.9999999999999995E-7</v>
      </c>
      <c r="L106" s="8">
        <v>2.9899999999999998E-5</v>
      </c>
      <c r="M106" s="5" t="s">
        <v>1962</v>
      </c>
      <c r="N106" s="5" t="s">
        <v>1963</v>
      </c>
      <c r="O106" s="5" t="s">
        <v>1091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1:42" x14ac:dyDescent="0.25">
      <c r="A107" s="4" t="s">
        <v>1964</v>
      </c>
      <c r="B107" s="4"/>
      <c r="C107" s="6">
        <v>171</v>
      </c>
      <c r="D107" s="7">
        <v>0</v>
      </c>
      <c r="E107" s="7">
        <v>58.7</v>
      </c>
      <c r="F107" s="7">
        <v>0</v>
      </c>
      <c r="G107" s="7">
        <v>0</v>
      </c>
      <c r="H107" s="7">
        <v>8</v>
      </c>
      <c r="I107" s="7">
        <v>0</v>
      </c>
      <c r="J107" s="7">
        <f t="shared" si="1"/>
        <v>58.7</v>
      </c>
      <c r="K107" s="7">
        <v>9.9999999999999995E-7</v>
      </c>
      <c r="L107" s="8">
        <v>2.9899999999999998E-5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1:42" x14ac:dyDescent="0.25">
      <c r="A108" s="4" t="s">
        <v>1965</v>
      </c>
      <c r="B108" s="5" t="s">
        <v>1966</v>
      </c>
      <c r="C108" s="6">
        <v>444</v>
      </c>
      <c r="D108" s="7">
        <v>0</v>
      </c>
      <c r="E108" s="7">
        <v>88.1</v>
      </c>
      <c r="F108" s="7">
        <v>5.8</v>
      </c>
      <c r="G108" s="7">
        <v>0</v>
      </c>
      <c r="H108" s="7">
        <v>12</v>
      </c>
      <c r="I108" s="7">
        <v>4</v>
      </c>
      <c r="J108" s="7">
        <f t="shared" si="1"/>
        <v>93.899999999999991</v>
      </c>
      <c r="K108" s="7">
        <v>9.9999999999999995E-7</v>
      </c>
      <c r="L108" s="8">
        <v>2.9899999999999998E-5</v>
      </c>
      <c r="M108" s="5" t="s">
        <v>1967</v>
      </c>
      <c r="N108" s="5" t="s">
        <v>1968</v>
      </c>
      <c r="O108" s="5" t="s">
        <v>1969</v>
      </c>
      <c r="P108" s="5" t="s">
        <v>1970</v>
      </c>
      <c r="Q108" s="5" t="s">
        <v>1971</v>
      </c>
      <c r="R108" s="5" t="s">
        <v>1672</v>
      </c>
      <c r="S108" s="5" t="s">
        <v>1972</v>
      </c>
      <c r="T108" s="5" t="s">
        <v>374</v>
      </c>
      <c r="U108" s="5" t="s">
        <v>1973</v>
      </c>
      <c r="V108" s="5" t="s">
        <v>1974</v>
      </c>
      <c r="W108" s="5" t="s">
        <v>1975</v>
      </c>
      <c r="X108" s="5" t="s">
        <v>1054</v>
      </c>
      <c r="Y108" s="5" t="s">
        <v>1976</v>
      </c>
      <c r="Z108" s="5" t="s">
        <v>1977</v>
      </c>
      <c r="AA108" s="5" t="s">
        <v>1978</v>
      </c>
      <c r="AB108" s="5" t="s">
        <v>1979</v>
      </c>
      <c r="AC108" s="5" t="s">
        <v>1980</v>
      </c>
      <c r="AD108" s="5" t="s">
        <v>1978</v>
      </c>
      <c r="AE108" s="5" t="s">
        <v>1981</v>
      </c>
      <c r="AF108" s="5" t="s">
        <v>1982</v>
      </c>
      <c r="AG108" s="5" t="s">
        <v>1086</v>
      </c>
      <c r="AH108" s="5" t="s">
        <v>1983</v>
      </c>
      <c r="AI108" s="5" t="s">
        <v>1984</v>
      </c>
      <c r="AJ108" s="5" t="s">
        <v>1985</v>
      </c>
      <c r="AK108" s="5" t="s">
        <v>1986</v>
      </c>
      <c r="AL108" s="5" t="s">
        <v>1987</v>
      </c>
      <c r="AM108" s="5" t="s">
        <v>1088</v>
      </c>
      <c r="AN108" s="5" t="s">
        <v>1988</v>
      </c>
      <c r="AO108" s="5" t="s">
        <v>1989</v>
      </c>
      <c r="AP108" s="5" t="s">
        <v>150</v>
      </c>
    </row>
    <row r="109" spans="1:42" x14ac:dyDescent="0.25">
      <c r="A109" s="4" t="s">
        <v>1990</v>
      </c>
      <c r="B109" s="5" t="s">
        <v>1991</v>
      </c>
      <c r="C109" s="6">
        <v>1044</v>
      </c>
      <c r="D109" s="7">
        <v>0</v>
      </c>
      <c r="E109" s="7">
        <v>88.1</v>
      </c>
      <c r="F109" s="7">
        <v>5.8</v>
      </c>
      <c r="G109" s="7">
        <v>0</v>
      </c>
      <c r="H109" s="7">
        <v>12</v>
      </c>
      <c r="I109" s="7">
        <v>4</v>
      </c>
      <c r="J109" s="7">
        <f t="shared" si="1"/>
        <v>93.899999999999991</v>
      </c>
      <c r="K109" s="7">
        <v>9.9999999999999995E-7</v>
      </c>
      <c r="L109" s="8">
        <v>2.9899999999999998E-5</v>
      </c>
      <c r="M109" s="5" t="s">
        <v>1992</v>
      </c>
      <c r="N109" s="5" t="s">
        <v>18</v>
      </c>
      <c r="O109" s="5" t="s">
        <v>1993</v>
      </c>
      <c r="P109" s="5" t="s">
        <v>1994</v>
      </c>
      <c r="Q109" s="5" t="s">
        <v>1995</v>
      </c>
      <c r="R109" s="5" t="s">
        <v>1874</v>
      </c>
      <c r="S109" s="5" t="s">
        <v>1996</v>
      </c>
      <c r="T109" s="5" t="s">
        <v>1997</v>
      </c>
      <c r="U109" s="5" t="s">
        <v>1998</v>
      </c>
      <c r="V109" s="5" t="s">
        <v>1999</v>
      </c>
      <c r="W109" s="5" t="s">
        <v>2000</v>
      </c>
      <c r="X109" s="5" t="s">
        <v>333</v>
      </c>
      <c r="Y109" s="5" t="s">
        <v>2001</v>
      </c>
      <c r="Z109" s="5" t="s">
        <v>2002</v>
      </c>
      <c r="AA109" s="5" t="s">
        <v>336</v>
      </c>
      <c r="AB109" s="5" t="s">
        <v>2003</v>
      </c>
      <c r="AC109" s="5" t="s">
        <v>2004</v>
      </c>
      <c r="AD109" s="5" t="s">
        <v>339</v>
      </c>
      <c r="AE109" s="5" t="s">
        <v>2005</v>
      </c>
      <c r="AF109" s="5" t="s">
        <v>2006</v>
      </c>
      <c r="AG109" s="5" t="s">
        <v>339</v>
      </c>
      <c r="AH109" s="5" t="s">
        <v>2007</v>
      </c>
      <c r="AI109" s="5" t="s">
        <v>2008</v>
      </c>
      <c r="AJ109" s="5" t="s">
        <v>339</v>
      </c>
      <c r="AK109" s="5" t="s">
        <v>2009</v>
      </c>
      <c r="AL109" s="5" t="s">
        <v>2010</v>
      </c>
      <c r="AM109" s="5" t="s">
        <v>339</v>
      </c>
      <c r="AN109" s="5" t="s">
        <v>2011</v>
      </c>
      <c r="AO109" s="5" t="s">
        <v>2012</v>
      </c>
      <c r="AP109" s="5" t="s">
        <v>339</v>
      </c>
    </row>
    <row r="110" spans="1:42" x14ac:dyDescent="0.25">
      <c r="A110" s="4" t="s">
        <v>2013</v>
      </c>
      <c r="B110" s="4"/>
      <c r="C110" s="6">
        <v>488</v>
      </c>
      <c r="D110" s="7">
        <v>0</v>
      </c>
      <c r="E110" s="7">
        <v>88.1</v>
      </c>
      <c r="F110" s="7">
        <v>5.8</v>
      </c>
      <c r="G110" s="7">
        <v>0</v>
      </c>
      <c r="H110" s="7">
        <v>12</v>
      </c>
      <c r="I110" s="7">
        <v>4</v>
      </c>
      <c r="J110" s="7">
        <f t="shared" si="1"/>
        <v>93.899999999999991</v>
      </c>
      <c r="K110" s="7">
        <v>9.9999999999999995E-7</v>
      </c>
      <c r="L110" s="8">
        <v>2.9899999999999998E-5</v>
      </c>
      <c r="M110" s="5" t="s">
        <v>2014</v>
      </c>
      <c r="N110" s="5" t="s">
        <v>18</v>
      </c>
      <c r="O110" s="5" t="s">
        <v>2015</v>
      </c>
      <c r="P110" s="5" t="s">
        <v>2016</v>
      </c>
      <c r="Q110" s="5" t="s">
        <v>18</v>
      </c>
      <c r="R110" s="5" t="s">
        <v>185</v>
      </c>
      <c r="S110" s="5" t="s">
        <v>2017</v>
      </c>
      <c r="T110" s="5" t="s">
        <v>18</v>
      </c>
      <c r="U110" s="5" t="s">
        <v>185</v>
      </c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1:42" x14ac:dyDescent="0.25">
      <c r="A111" s="4" t="s">
        <v>2018</v>
      </c>
      <c r="B111" s="5" t="s">
        <v>2019</v>
      </c>
      <c r="C111" s="6">
        <v>435</v>
      </c>
      <c r="D111" s="7">
        <v>0</v>
      </c>
      <c r="E111" s="7">
        <v>0</v>
      </c>
      <c r="F111" s="7">
        <v>105.2</v>
      </c>
      <c r="G111" s="7">
        <v>0</v>
      </c>
      <c r="H111" s="7">
        <v>0</v>
      </c>
      <c r="I111" s="7">
        <v>72</v>
      </c>
      <c r="J111" s="7">
        <f t="shared" si="1"/>
        <v>105.2</v>
      </c>
      <c r="K111" s="7">
        <v>9.9999999999999995E-7</v>
      </c>
      <c r="L111" s="8">
        <v>2.9899999999999998E-5</v>
      </c>
      <c r="M111" s="5" t="s">
        <v>2020</v>
      </c>
      <c r="N111" s="5" t="s">
        <v>18</v>
      </c>
      <c r="O111" s="5" t="s">
        <v>2021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1:42" x14ac:dyDescent="0.25">
      <c r="A112" s="4" t="s">
        <v>2022</v>
      </c>
      <c r="B112" s="5" t="s">
        <v>2023</v>
      </c>
      <c r="C112" s="6">
        <v>4743</v>
      </c>
      <c r="D112" s="7">
        <v>0</v>
      </c>
      <c r="E112" s="7">
        <v>161.4</v>
      </c>
      <c r="F112" s="7">
        <v>32.1</v>
      </c>
      <c r="G112" s="7">
        <v>0</v>
      </c>
      <c r="H112" s="7">
        <v>22</v>
      </c>
      <c r="I112" s="7">
        <v>22</v>
      </c>
      <c r="J112" s="7">
        <f t="shared" si="1"/>
        <v>193.5</v>
      </c>
      <c r="K112" s="7">
        <v>9.9999999999999995E-7</v>
      </c>
      <c r="L112" s="8">
        <v>2.9899999999999998E-5</v>
      </c>
      <c r="M112" s="5" t="s">
        <v>2024</v>
      </c>
      <c r="N112" s="5" t="s">
        <v>2025</v>
      </c>
      <c r="O112" s="5" t="s">
        <v>19</v>
      </c>
      <c r="P112" s="5" t="s">
        <v>2026</v>
      </c>
      <c r="Q112" s="5" t="s">
        <v>2027</v>
      </c>
      <c r="R112" s="5" t="s">
        <v>19</v>
      </c>
      <c r="S112" s="5" t="s">
        <v>2028</v>
      </c>
      <c r="T112" s="5" t="s">
        <v>371</v>
      </c>
      <c r="U112" s="5" t="s">
        <v>19</v>
      </c>
      <c r="V112" s="5" t="s">
        <v>2029</v>
      </c>
      <c r="W112" s="5" t="s">
        <v>1197</v>
      </c>
      <c r="X112" s="5" t="s">
        <v>19</v>
      </c>
      <c r="Y112" s="5" t="s">
        <v>2030</v>
      </c>
      <c r="Z112" s="5" t="s">
        <v>2031</v>
      </c>
      <c r="AA112" s="5" t="s">
        <v>19</v>
      </c>
      <c r="AB112" s="5" t="s">
        <v>2032</v>
      </c>
      <c r="AC112" s="5" t="s">
        <v>2033</v>
      </c>
      <c r="AD112" s="5" t="s">
        <v>19</v>
      </c>
      <c r="AE112" s="5" t="s">
        <v>2034</v>
      </c>
      <c r="AF112" s="5" t="s">
        <v>2035</v>
      </c>
      <c r="AG112" s="5" t="s">
        <v>19</v>
      </c>
      <c r="AH112" s="5" t="s">
        <v>2036</v>
      </c>
      <c r="AI112" s="5" t="s">
        <v>2037</v>
      </c>
      <c r="AJ112" s="5" t="s">
        <v>19</v>
      </c>
      <c r="AK112" s="5" t="s">
        <v>2038</v>
      </c>
      <c r="AL112" s="5" t="s">
        <v>2039</v>
      </c>
      <c r="AM112" s="5" t="s">
        <v>19</v>
      </c>
      <c r="AN112" s="5" t="s">
        <v>2040</v>
      </c>
      <c r="AO112" s="5" t="s">
        <v>2041</v>
      </c>
      <c r="AP112" s="5" t="s">
        <v>19</v>
      </c>
    </row>
    <row r="113" spans="1:42" x14ac:dyDescent="0.25">
      <c r="A113" s="4" t="s">
        <v>2042</v>
      </c>
      <c r="B113" s="5" t="s">
        <v>2043</v>
      </c>
      <c r="C113" s="6">
        <v>1524</v>
      </c>
      <c r="D113" s="7">
        <v>84.1</v>
      </c>
      <c r="E113" s="7">
        <v>124.8</v>
      </c>
      <c r="F113" s="7">
        <v>16.100000000000001</v>
      </c>
      <c r="G113" s="7">
        <v>1</v>
      </c>
      <c r="H113" s="7">
        <v>17</v>
      </c>
      <c r="I113" s="7">
        <v>11</v>
      </c>
      <c r="J113" s="7">
        <f t="shared" si="1"/>
        <v>224.99999999999997</v>
      </c>
      <c r="K113" s="7">
        <v>9.9999999999999995E-7</v>
      </c>
      <c r="L113" s="8">
        <v>2.9899999999999998E-5</v>
      </c>
      <c r="M113" s="5" t="s">
        <v>2044</v>
      </c>
      <c r="N113" s="5" t="s">
        <v>2045</v>
      </c>
      <c r="O113" s="5" t="s">
        <v>2046</v>
      </c>
      <c r="P113" s="5" t="s">
        <v>2047</v>
      </c>
      <c r="Q113" s="5" t="s">
        <v>2048</v>
      </c>
      <c r="R113" s="5" t="s">
        <v>2049</v>
      </c>
      <c r="S113" s="5" t="s">
        <v>2050</v>
      </c>
      <c r="T113" s="5" t="s">
        <v>2051</v>
      </c>
      <c r="U113" s="5" t="s">
        <v>2052</v>
      </c>
      <c r="V113" s="5" t="s">
        <v>2053</v>
      </c>
      <c r="W113" s="5" t="s">
        <v>2054</v>
      </c>
      <c r="X113" s="5" t="s">
        <v>2055</v>
      </c>
      <c r="Y113" s="5" t="s">
        <v>2056</v>
      </c>
      <c r="Z113" s="5" t="s">
        <v>2057</v>
      </c>
      <c r="AA113" s="5" t="s">
        <v>2058</v>
      </c>
      <c r="AB113" s="5" t="s">
        <v>2059</v>
      </c>
      <c r="AC113" s="5" t="s">
        <v>2060</v>
      </c>
      <c r="AD113" s="5" t="s">
        <v>1938</v>
      </c>
      <c r="AE113" s="5" t="s">
        <v>2061</v>
      </c>
      <c r="AF113" s="5" t="s">
        <v>2062</v>
      </c>
      <c r="AG113" s="5" t="s">
        <v>907</v>
      </c>
      <c r="AH113" s="5" t="s">
        <v>2063</v>
      </c>
      <c r="AI113" s="5" t="s">
        <v>2064</v>
      </c>
      <c r="AJ113" s="5" t="s">
        <v>2065</v>
      </c>
      <c r="AK113" s="5" t="s">
        <v>2066</v>
      </c>
      <c r="AL113" s="5" t="s">
        <v>2067</v>
      </c>
      <c r="AM113" s="5" t="s">
        <v>64</v>
      </c>
      <c r="AN113" s="5" t="s">
        <v>2068</v>
      </c>
      <c r="AO113" s="5" t="s">
        <v>2069</v>
      </c>
      <c r="AP113" s="5" t="s">
        <v>2070</v>
      </c>
    </row>
    <row r="114" spans="1:42" x14ac:dyDescent="0.25">
      <c r="A114" s="4" t="s">
        <v>2071</v>
      </c>
      <c r="B114" s="5" t="s">
        <v>2072</v>
      </c>
      <c r="C114" s="6">
        <v>1164</v>
      </c>
      <c r="D114" s="7">
        <v>0</v>
      </c>
      <c r="E114" s="7">
        <v>198.1</v>
      </c>
      <c r="F114" s="7">
        <v>49.7</v>
      </c>
      <c r="G114" s="7">
        <v>0</v>
      </c>
      <c r="H114" s="7">
        <v>27</v>
      </c>
      <c r="I114" s="7">
        <v>34</v>
      </c>
      <c r="J114" s="7">
        <f t="shared" si="1"/>
        <v>247.8</v>
      </c>
      <c r="K114" s="7">
        <v>9.9999999999999995E-7</v>
      </c>
      <c r="L114" s="8">
        <v>2.9899999999999998E-5</v>
      </c>
      <c r="M114" s="5" t="s">
        <v>2073</v>
      </c>
      <c r="N114" s="5" t="s">
        <v>2074</v>
      </c>
      <c r="O114" s="5" t="s">
        <v>1573</v>
      </c>
      <c r="P114" s="5" t="s">
        <v>2075</v>
      </c>
      <c r="Q114" s="5" t="s">
        <v>2076</v>
      </c>
      <c r="R114" s="5" t="s">
        <v>1480</v>
      </c>
      <c r="S114" s="5" t="s">
        <v>2077</v>
      </c>
      <c r="T114" s="5" t="s">
        <v>184</v>
      </c>
      <c r="U114" s="5" t="s">
        <v>2078</v>
      </c>
      <c r="V114" s="5" t="s">
        <v>2079</v>
      </c>
      <c r="W114" s="5" t="s">
        <v>2080</v>
      </c>
      <c r="X114" s="5" t="s">
        <v>2081</v>
      </c>
      <c r="Y114" s="5" t="s">
        <v>2082</v>
      </c>
      <c r="Z114" s="5" t="s">
        <v>2083</v>
      </c>
      <c r="AA114" s="5" t="s">
        <v>2084</v>
      </c>
      <c r="AB114" s="5" t="s">
        <v>2085</v>
      </c>
      <c r="AC114" s="5" t="s">
        <v>2086</v>
      </c>
      <c r="AD114" s="5" t="s">
        <v>2087</v>
      </c>
      <c r="AE114" s="5" t="s">
        <v>2088</v>
      </c>
      <c r="AF114" s="5" t="s">
        <v>2089</v>
      </c>
      <c r="AG114" s="5" t="s">
        <v>2087</v>
      </c>
      <c r="AH114" s="5" t="s">
        <v>2090</v>
      </c>
      <c r="AI114" s="5" t="s">
        <v>2091</v>
      </c>
      <c r="AJ114" s="5" t="s">
        <v>2092</v>
      </c>
      <c r="AK114" s="5" t="s">
        <v>2093</v>
      </c>
      <c r="AL114" s="5" t="s">
        <v>2094</v>
      </c>
      <c r="AM114" s="5" t="s">
        <v>2095</v>
      </c>
      <c r="AN114" s="5" t="s">
        <v>2096</v>
      </c>
      <c r="AO114" s="5" t="s">
        <v>2097</v>
      </c>
      <c r="AP114" s="5" t="s">
        <v>2098</v>
      </c>
    </row>
    <row r="115" spans="1:42" x14ac:dyDescent="0.25">
      <c r="A115" s="4" t="s">
        <v>2099</v>
      </c>
      <c r="B115" s="4"/>
      <c r="C115" s="6">
        <v>591</v>
      </c>
      <c r="D115" s="7">
        <v>84.1</v>
      </c>
      <c r="E115" s="7">
        <v>212.8</v>
      </c>
      <c r="F115" s="7">
        <v>52.6</v>
      </c>
      <c r="G115" s="7">
        <v>1</v>
      </c>
      <c r="H115" s="7">
        <v>29</v>
      </c>
      <c r="I115" s="7">
        <v>36</v>
      </c>
      <c r="J115" s="7">
        <f t="shared" si="1"/>
        <v>349.5</v>
      </c>
      <c r="K115" s="7">
        <v>9.9999999999999995E-7</v>
      </c>
      <c r="L115" s="8">
        <v>2.9899999999999998E-5</v>
      </c>
      <c r="M115" s="5" t="s">
        <v>2100</v>
      </c>
      <c r="N115" s="5" t="s">
        <v>18</v>
      </c>
      <c r="O115" s="5" t="s">
        <v>860</v>
      </c>
      <c r="P115" s="5" t="s">
        <v>2101</v>
      </c>
      <c r="Q115" s="5" t="s">
        <v>2102</v>
      </c>
      <c r="R115" s="5" t="s">
        <v>825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1:42" x14ac:dyDescent="0.25">
      <c r="A116" s="4" t="s">
        <v>2103</v>
      </c>
      <c r="B116" s="4"/>
      <c r="C116" s="6">
        <v>518</v>
      </c>
      <c r="D116" s="7">
        <v>336.4</v>
      </c>
      <c r="E116" s="7">
        <v>29.4</v>
      </c>
      <c r="F116" s="7">
        <v>2.9</v>
      </c>
      <c r="G116" s="7">
        <v>4</v>
      </c>
      <c r="H116" s="7">
        <v>4</v>
      </c>
      <c r="I116" s="7">
        <v>2</v>
      </c>
      <c r="J116" s="7">
        <f t="shared" si="1"/>
        <v>368.69999999999993</v>
      </c>
      <c r="K116" s="7">
        <v>9.9999999999999995E-7</v>
      </c>
      <c r="L116" s="8">
        <v>2.9899999999999998E-5</v>
      </c>
      <c r="M116" s="5" t="s">
        <v>1891</v>
      </c>
      <c r="N116" s="5" t="s">
        <v>1892</v>
      </c>
      <c r="O116" s="5" t="s">
        <v>2104</v>
      </c>
      <c r="P116" s="5" t="s">
        <v>1887</v>
      </c>
      <c r="Q116" s="5" t="s">
        <v>1888</v>
      </c>
      <c r="R116" s="5" t="s">
        <v>1115</v>
      </c>
      <c r="S116" s="5" t="s">
        <v>1890</v>
      </c>
      <c r="T116" s="5" t="s">
        <v>162</v>
      </c>
      <c r="U116" s="5" t="s">
        <v>187</v>
      </c>
      <c r="V116" s="5" t="s">
        <v>1893</v>
      </c>
      <c r="W116" s="5" t="s">
        <v>1894</v>
      </c>
      <c r="X116" s="5" t="s">
        <v>2105</v>
      </c>
      <c r="Y116" s="5" t="s">
        <v>2106</v>
      </c>
      <c r="Z116" s="5" t="s">
        <v>409</v>
      </c>
      <c r="AA116" s="5" t="s">
        <v>1647</v>
      </c>
      <c r="AB116" s="5" t="s">
        <v>2107</v>
      </c>
      <c r="AC116" s="5" t="s">
        <v>409</v>
      </c>
      <c r="AD116" s="5" t="s">
        <v>2108</v>
      </c>
      <c r="AE116" s="5" t="s">
        <v>2109</v>
      </c>
      <c r="AF116" s="5" t="s">
        <v>409</v>
      </c>
      <c r="AG116" s="5" t="s">
        <v>843</v>
      </c>
      <c r="AH116" s="5" t="s">
        <v>1898</v>
      </c>
      <c r="AI116" s="5" t="s">
        <v>1899</v>
      </c>
      <c r="AJ116" s="5" t="s">
        <v>813</v>
      </c>
      <c r="AK116" s="5" t="s">
        <v>1895</v>
      </c>
      <c r="AL116" s="5" t="s">
        <v>1896</v>
      </c>
      <c r="AM116" s="5" t="s">
        <v>1121</v>
      </c>
      <c r="AN116" s="5" t="s">
        <v>2110</v>
      </c>
      <c r="AO116" s="5" t="s">
        <v>2111</v>
      </c>
      <c r="AP116" s="5" t="s">
        <v>1121</v>
      </c>
    </row>
    <row r="117" spans="1:42" x14ac:dyDescent="0.25">
      <c r="A117" s="4" t="s">
        <v>2112</v>
      </c>
      <c r="B117" s="5" t="s">
        <v>2113</v>
      </c>
      <c r="C117" s="6">
        <v>570</v>
      </c>
      <c r="D117" s="7">
        <v>168.2</v>
      </c>
      <c r="E117" s="7">
        <v>198.1</v>
      </c>
      <c r="F117" s="7">
        <v>48.2</v>
      </c>
      <c r="G117" s="7">
        <v>2</v>
      </c>
      <c r="H117" s="7">
        <v>27</v>
      </c>
      <c r="I117" s="7">
        <v>33</v>
      </c>
      <c r="J117" s="7">
        <f t="shared" si="1"/>
        <v>414.49999999999994</v>
      </c>
      <c r="K117" s="7">
        <v>9.9999999999999995E-7</v>
      </c>
      <c r="L117" s="8">
        <v>2.9899999999999998E-5</v>
      </c>
      <c r="M117" s="5" t="s">
        <v>2114</v>
      </c>
      <c r="N117" s="5" t="s">
        <v>2115</v>
      </c>
      <c r="O117" s="5" t="s">
        <v>813</v>
      </c>
      <c r="P117" s="5" t="s">
        <v>2116</v>
      </c>
      <c r="Q117" s="5" t="s">
        <v>2115</v>
      </c>
      <c r="R117" s="5" t="s">
        <v>813</v>
      </c>
      <c r="S117" s="5" t="s">
        <v>2117</v>
      </c>
      <c r="T117" s="5" t="s">
        <v>2118</v>
      </c>
      <c r="U117" s="5" t="s">
        <v>86</v>
      </c>
      <c r="V117" s="5" t="s">
        <v>2119</v>
      </c>
      <c r="W117" s="5" t="s">
        <v>2120</v>
      </c>
      <c r="X117" s="5" t="s">
        <v>961</v>
      </c>
      <c r="Y117" s="5" t="s">
        <v>2121</v>
      </c>
      <c r="Z117" s="5" t="s">
        <v>2122</v>
      </c>
      <c r="AA117" s="5" t="s">
        <v>961</v>
      </c>
      <c r="AB117" s="5" t="s">
        <v>2123</v>
      </c>
      <c r="AC117" s="5" t="s">
        <v>2124</v>
      </c>
      <c r="AD117" s="5" t="s">
        <v>961</v>
      </c>
      <c r="AE117" s="5" t="s">
        <v>2125</v>
      </c>
      <c r="AF117" s="5" t="s">
        <v>2126</v>
      </c>
      <c r="AG117" s="5" t="s">
        <v>377</v>
      </c>
      <c r="AH117" s="5" t="s">
        <v>2127</v>
      </c>
      <c r="AI117" s="5" t="s">
        <v>2128</v>
      </c>
      <c r="AJ117" s="5" t="s">
        <v>474</v>
      </c>
      <c r="AK117" s="5" t="s">
        <v>2129</v>
      </c>
      <c r="AL117" s="5" t="s">
        <v>2130</v>
      </c>
      <c r="AM117" s="5" t="s">
        <v>2131</v>
      </c>
      <c r="AN117" s="5" t="s">
        <v>2132</v>
      </c>
      <c r="AO117" s="5" t="s">
        <v>2133</v>
      </c>
      <c r="AP117" s="5" t="s">
        <v>971</v>
      </c>
    </row>
    <row r="118" spans="1:42" x14ac:dyDescent="0.25">
      <c r="A118" s="4" t="s">
        <v>2134</v>
      </c>
      <c r="B118" s="5" t="s">
        <v>2135</v>
      </c>
      <c r="C118" s="6">
        <v>324</v>
      </c>
      <c r="D118" s="7">
        <v>84.1</v>
      </c>
      <c r="E118" s="7">
        <v>388.9</v>
      </c>
      <c r="F118" s="7">
        <v>152</v>
      </c>
      <c r="G118" s="7">
        <v>1</v>
      </c>
      <c r="H118" s="7">
        <v>53</v>
      </c>
      <c r="I118" s="7">
        <v>104</v>
      </c>
      <c r="J118" s="7">
        <f t="shared" si="1"/>
        <v>625</v>
      </c>
      <c r="K118" s="7">
        <v>9.9999999999999995E-7</v>
      </c>
      <c r="L118" s="8">
        <v>2.9899999999999998E-5</v>
      </c>
      <c r="M118" s="5" t="s">
        <v>1281</v>
      </c>
      <c r="N118" s="5" t="s">
        <v>18</v>
      </c>
      <c r="O118" s="5" t="s">
        <v>2136</v>
      </c>
      <c r="P118" s="5" t="s">
        <v>1286</v>
      </c>
      <c r="Q118" s="5" t="s">
        <v>374</v>
      </c>
      <c r="R118" s="5" t="s">
        <v>745</v>
      </c>
      <c r="S118" s="5" t="s">
        <v>1284</v>
      </c>
      <c r="T118" s="5" t="s">
        <v>1285</v>
      </c>
      <c r="U118" s="5" t="s">
        <v>2137</v>
      </c>
      <c r="V118" s="5" t="s">
        <v>1282</v>
      </c>
      <c r="W118" s="5" t="s">
        <v>1283</v>
      </c>
      <c r="X118" s="5" t="s">
        <v>273</v>
      </c>
      <c r="Y118" s="5" t="s">
        <v>2138</v>
      </c>
      <c r="Z118" s="5" t="s">
        <v>2139</v>
      </c>
      <c r="AA118" s="5" t="s">
        <v>1985</v>
      </c>
      <c r="AB118" s="5" t="s">
        <v>2140</v>
      </c>
      <c r="AC118" s="5" t="s">
        <v>2141</v>
      </c>
      <c r="AD118" s="5" t="s">
        <v>1091</v>
      </c>
      <c r="AE118" s="5" t="s">
        <v>2142</v>
      </c>
      <c r="AF118" s="5" t="s">
        <v>2143</v>
      </c>
      <c r="AG118" s="5" t="s">
        <v>1091</v>
      </c>
      <c r="AH118" s="5" t="s">
        <v>2144</v>
      </c>
      <c r="AI118" s="5" t="s">
        <v>2145</v>
      </c>
      <c r="AJ118" s="5" t="s">
        <v>1098</v>
      </c>
      <c r="AK118" s="5" t="s">
        <v>2146</v>
      </c>
      <c r="AL118" s="5" t="s">
        <v>2147</v>
      </c>
      <c r="AM118" s="5" t="s">
        <v>2148</v>
      </c>
      <c r="AN118" s="5" t="s">
        <v>1295</v>
      </c>
      <c r="AO118" s="5" t="s">
        <v>1296</v>
      </c>
      <c r="AP118" s="5" t="s">
        <v>1721</v>
      </c>
    </row>
    <row r="119" spans="1:42" x14ac:dyDescent="0.25">
      <c r="A119" s="4" t="s">
        <v>2149</v>
      </c>
      <c r="B119" s="4"/>
      <c r="C119" s="6">
        <v>919</v>
      </c>
      <c r="D119" s="7">
        <v>336.4</v>
      </c>
      <c r="E119" s="7">
        <v>80.7</v>
      </c>
      <c r="F119" s="7">
        <v>299.60000000000002</v>
      </c>
      <c r="G119" s="7">
        <v>4</v>
      </c>
      <c r="H119" s="7">
        <v>11</v>
      </c>
      <c r="I119" s="7">
        <v>205</v>
      </c>
      <c r="J119" s="7">
        <f t="shared" si="1"/>
        <v>716.7</v>
      </c>
      <c r="K119" s="7">
        <v>9.9999999999999995E-7</v>
      </c>
      <c r="L119" s="8">
        <v>2.9899999999999998E-5</v>
      </c>
      <c r="M119" s="5" t="s">
        <v>2150</v>
      </c>
      <c r="N119" s="5" t="s">
        <v>2151</v>
      </c>
      <c r="O119" s="5" t="s">
        <v>523</v>
      </c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</row>
    <row r="120" spans="1:42" x14ac:dyDescent="0.25">
      <c r="A120" s="4" t="s">
        <v>2152</v>
      </c>
      <c r="B120" s="5" t="s">
        <v>2153</v>
      </c>
      <c r="C120" s="6">
        <v>2730</v>
      </c>
      <c r="D120" s="7">
        <v>0</v>
      </c>
      <c r="E120" s="7">
        <v>66</v>
      </c>
      <c r="F120" s="7">
        <v>1.5</v>
      </c>
      <c r="G120" s="7">
        <v>0</v>
      </c>
      <c r="H120" s="7">
        <v>9</v>
      </c>
      <c r="I120" s="7">
        <v>1</v>
      </c>
      <c r="J120" s="7">
        <f t="shared" si="1"/>
        <v>67.5</v>
      </c>
      <c r="K120" s="7">
        <v>1.9999999999999999E-6</v>
      </c>
      <c r="L120" s="8">
        <v>5.6400000000000002E-5</v>
      </c>
      <c r="M120" s="5" t="s">
        <v>2154</v>
      </c>
      <c r="N120" s="5" t="s">
        <v>18</v>
      </c>
      <c r="O120" s="5" t="s">
        <v>19</v>
      </c>
      <c r="P120" s="5" t="s">
        <v>2155</v>
      </c>
      <c r="Q120" s="5" t="s">
        <v>2156</v>
      </c>
      <c r="R120" s="5" t="s">
        <v>1021</v>
      </c>
      <c r="S120" s="5" t="s">
        <v>2157</v>
      </c>
      <c r="T120" s="5" t="s">
        <v>2158</v>
      </c>
      <c r="U120" s="5" t="s">
        <v>1021</v>
      </c>
      <c r="V120" s="5" t="s">
        <v>2159</v>
      </c>
      <c r="W120" s="5" t="s">
        <v>409</v>
      </c>
      <c r="X120" s="5" t="s">
        <v>1023</v>
      </c>
      <c r="Y120" s="5" t="s">
        <v>2160</v>
      </c>
      <c r="Z120" s="5" t="s">
        <v>409</v>
      </c>
      <c r="AA120" s="5" t="s">
        <v>131</v>
      </c>
      <c r="AB120" s="5" t="s">
        <v>2161</v>
      </c>
      <c r="AC120" s="5" t="s">
        <v>2162</v>
      </c>
      <c r="AD120" s="5" t="s">
        <v>134</v>
      </c>
      <c r="AE120" s="5" t="s">
        <v>2163</v>
      </c>
      <c r="AF120" s="5" t="s">
        <v>2162</v>
      </c>
      <c r="AG120" s="5" t="s">
        <v>86</v>
      </c>
      <c r="AH120" s="5" t="s">
        <v>2164</v>
      </c>
      <c r="AI120" s="5" t="s">
        <v>409</v>
      </c>
      <c r="AJ120" s="5" t="s">
        <v>86</v>
      </c>
      <c r="AK120" s="5" t="s">
        <v>2165</v>
      </c>
      <c r="AL120" s="5" t="s">
        <v>2166</v>
      </c>
      <c r="AM120" s="5" t="s">
        <v>92</v>
      </c>
      <c r="AN120" s="5" t="s">
        <v>2167</v>
      </c>
      <c r="AO120" s="5" t="s">
        <v>2166</v>
      </c>
      <c r="AP120" s="5" t="s">
        <v>2168</v>
      </c>
    </row>
    <row r="121" spans="1:42" x14ac:dyDescent="0.25">
      <c r="A121" s="4" t="s">
        <v>2169</v>
      </c>
      <c r="B121" s="5" t="s">
        <v>2170</v>
      </c>
      <c r="C121" s="6">
        <v>441</v>
      </c>
      <c r="D121" s="7">
        <v>0</v>
      </c>
      <c r="E121" s="7">
        <v>66</v>
      </c>
      <c r="F121" s="7">
        <v>1.5</v>
      </c>
      <c r="G121" s="7">
        <v>0</v>
      </c>
      <c r="H121" s="7">
        <v>9</v>
      </c>
      <c r="I121" s="7">
        <v>1</v>
      </c>
      <c r="J121" s="7">
        <f t="shared" si="1"/>
        <v>67.5</v>
      </c>
      <c r="K121" s="7">
        <v>1.9999999999999999E-6</v>
      </c>
      <c r="L121" s="8">
        <v>5.6400000000000002E-5</v>
      </c>
      <c r="M121" s="5" t="s">
        <v>2171</v>
      </c>
      <c r="N121" s="5" t="s">
        <v>2172</v>
      </c>
      <c r="O121" s="5" t="s">
        <v>2173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1:42" x14ac:dyDescent="0.25">
      <c r="A122" s="4" t="s">
        <v>2174</v>
      </c>
      <c r="B122" s="5" t="s">
        <v>2175</v>
      </c>
      <c r="C122" s="6">
        <v>303</v>
      </c>
      <c r="D122" s="7">
        <v>0</v>
      </c>
      <c r="E122" s="7">
        <v>73.400000000000006</v>
      </c>
      <c r="F122" s="7">
        <v>2.9</v>
      </c>
      <c r="G122" s="7">
        <v>0</v>
      </c>
      <c r="H122" s="7">
        <v>10</v>
      </c>
      <c r="I122" s="7">
        <v>2</v>
      </c>
      <c r="J122" s="7">
        <f t="shared" si="1"/>
        <v>76.300000000000011</v>
      </c>
      <c r="K122" s="7">
        <v>1.9999999999999999E-6</v>
      </c>
      <c r="L122" s="8">
        <v>5.6400000000000002E-5</v>
      </c>
      <c r="M122" s="5" t="s">
        <v>2176</v>
      </c>
      <c r="N122" s="5" t="s">
        <v>2177</v>
      </c>
      <c r="O122" s="5" t="s">
        <v>2178</v>
      </c>
      <c r="P122" s="5" t="s">
        <v>2179</v>
      </c>
      <c r="Q122" s="5" t="s">
        <v>2177</v>
      </c>
      <c r="R122" s="5" t="s">
        <v>2180</v>
      </c>
      <c r="S122" s="5" t="s">
        <v>2181</v>
      </c>
      <c r="T122" s="5" t="s">
        <v>2177</v>
      </c>
      <c r="U122" s="5" t="s">
        <v>1231</v>
      </c>
      <c r="V122" s="5" t="s">
        <v>2182</v>
      </c>
      <c r="W122" s="5" t="s">
        <v>2183</v>
      </c>
      <c r="X122" s="5" t="s">
        <v>1121</v>
      </c>
      <c r="Y122" s="5" t="s">
        <v>2184</v>
      </c>
      <c r="Z122" s="5" t="s">
        <v>2185</v>
      </c>
      <c r="AA122" s="5" t="s">
        <v>2186</v>
      </c>
      <c r="AB122" s="5" t="s">
        <v>2187</v>
      </c>
      <c r="AC122" s="5" t="s">
        <v>2177</v>
      </c>
      <c r="AD122" s="5" t="s">
        <v>730</v>
      </c>
      <c r="AE122" s="5" t="s">
        <v>2188</v>
      </c>
      <c r="AF122" s="5" t="s">
        <v>2183</v>
      </c>
      <c r="AG122" s="5" t="s">
        <v>730</v>
      </c>
      <c r="AH122" s="5" t="s">
        <v>2189</v>
      </c>
      <c r="AI122" s="5" t="s">
        <v>2190</v>
      </c>
      <c r="AJ122" s="5" t="s">
        <v>2191</v>
      </c>
      <c r="AK122" s="5" t="s">
        <v>2192</v>
      </c>
      <c r="AL122" s="5" t="s">
        <v>2193</v>
      </c>
      <c r="AM122" s="5" t="s">
        <v>765</v>
      </c>
      <c r="AN122" s="5" t="s">
        <v>2194</v>
      </c>
      <c r="AO122" s="5" t="s">
        <v>2195</v>
      </c>
      <c r="AP122" s="5" t="s">
        <v>2196</v>
      </c>
    </row>
    <row r="123" spans="1:42" x14ac:dyDescent="0.25">
      <c r="A123" s="4" t="s">
        <v>2197</v>
      </c>
      <c r="B123" s="5" t="s">
        <v>2198</v>
      </c>
      <c r="C123" s="6">
        <v>156</v>
      </c>
      <c r="D123" s="7">
        <v>0</v>
      </c>
      <c r="E123" s="7">
        <v>14.7</v>
      </c>
      <c r="F123" s="7">
        <v>146.1</v>
      </c>
      <c r="G123" s="7">
        <v>0</v>
      </c>
      <c r="H123" s="7">
        <v>2</v>
      </c>
      <c r="I123" s="7">
        <v>100</v>
      </c>
      <c r="J123" s="7">
        <f t="shared" si="1"/>
        <v>160.79999999999998</v>
      </c>
      <c r="K123" s="7">
        <v>1.9999999999999999E-6</v>
      </c>
      <c r="L123" s="8">
        <v>5.6400000000000002E-5</v>
      </c>
      <c r="M123" s="5" t="s">
        <v>2199</v>
      </c>
      <c r="N123" s="5" t="s">
        <v>2200</v>
      </c>
      <c r="O123" s="5" t="s">
        <v>1675</v>
      </c>
      <c r="P123" s="5" t="s">
        <v>2201</v>
      </c>
      <c r="Q123" s="5" t="s">
        <v>362</v>
      </c>
      <c r="R123" s="5" t="s">
        <v>150</v>
      </c>
      <c r="S123" s="5" t="s">
        <v>2202</v>
      </c>
      <c r="T123" s="5" t="s">
        <v>2203</v>
      </c>
      <c r="U123" s="5" t="s">
        <v>2204</v>
      </c>
      <c r="V123" s="5" t="s">
        <v>2205</v>
      </c>
      <c r="W123" s="5" t="s">
        <v>2206</v>
      </c>
      <c r="X123" s="5" t="s">
        <v>2207</v>
      </c>
      <c r="Y123" s="5" t="s">
        <v>2208</v>
      </c>
      <c r="Z123" s="5" t="s">
        <v>365</v>
      </c>
      <c r="AA123" s="5" t="s">
        <v>2209</v>
      </c>
      <c r="AB123" s="5" t="s">
        <v>2210</v>
      </c>
      <c r="AC123" s="5" t="s">
        <v>2211</v>
      </c>
      <c r="AD123" s="5" t="s">
        <v>2209</v>
      </c>
      <c r="AE123" s="5" t="s">
        <v>2212</v>
      </c>
      <c r="AF123" s="5" t="s">
        <v>2213</v>
      </c>
      <c r="AG123" s="5" t="s">
        <v>2209</v>
      </c>
      <c r="AH123" s="5" t="s">
        <v>2214</v>
      </c>
      <c r="AI123" s="5" t="s">
        <v>2215</v>
      </c>
      <c r="AJ123" s="5" t="s">
        <v>2209</v>
      </c>
      <c r="AK123" s="5" t="s">
        <v>2216</v>
      </c>
      <c r="AL123" s="5" t="s">
        <v>2217</v>
      </c>
      <c r="AM123" s="5" t="s">
        <v>917</v>
      </c>
      <c r="AN123" s="5" t="s">
        <v>2218</v>
      </c>
      <c r="AO123" s="5" t="s">
        <v>374</v>
      </c>
      <c r="AP123" s="5" t="s">
        <v>917</v>
      </c>
    </row>
    <row r="124" spans="1:42" x14ac:dyDescent="0.25">
      <c r="A124" s="4" t="s">
        <v>2219</v>
      </c>
      <c r="B124" s="5" t="s">
        <v>2220</v>
      </c>
      <c r="C124" s="6">
        <v>591</v>
      </c>
      <c r="D124" s="7">
        <v>0</v>
      </c>
      <c r="E124" s="7">
        <v>183.5</v>
      </c>
      <c r="F124" s="7">
        <v>43.8</v>
      </c>
      <c r="G124" s="7">
        <v>0</v>
      </c>
      <c r="H124" s="7">
        <v>25</v>
      </c>
      <c r="I124" s="7">
        <v>30</v>
      </c>
      <c r="J124" s="7">
        <f t="shared" si="1"/>
        <v>227.3</v>
      </c>
      <c r="K124" s="7">
        <v>1.9999999999999999E-6</v>
      </c>
      <c r="L124" s="8">
        <v>5.6400000000000002E-5</v>
      </c>
      <c r="M124" s="5" t="s">
        <v>2221</v>
      </c>
      <c r="N124" s="5" t="s">
        <v>2222</v>
      </c>
      <c r="O124" s="5" t="s">
        <v>2223</v>
      </c>
      <c r="P124" s="5" t="s">
        <v>2224</v>
      </c>
      <c r="Q124" s="5" t="s">
        <v>2225</v>
      </c>
      <c r="R124" s="5" t="s">
        <v>2226</v>
      </c>
      <c r="S124" s="5" t="s">
        <v>2227</v>
      </c>
      <c r="T124" s="5" t="s">
        <v>374</v>
      </c>
      <c r="U124" s="5" t="s">
        <v>2228</v>
      </c>
      <c r="V124" s="5" t="s">
        <v>2229</v>
      </c>
      <c r="W124" s="5" t="s">
        <v>2206</v>
      </c>
      <c r="X124" s="5" t="s">
        <v>2230</v>
      </c>
      <c r="Y124" s="5" t="s">
        <v>2231</v>
      </c>
      <c r="Z124" s="5" t="s">
        <v>2232</v>
      </c>
      <c r="AA124" s="5" t="s">
        <v>2233</v>
      </c>
      <c r="AB124" s="5" t="s">
        <v>2234</v>
      </c>
      <c r="AC124" s="5" t="s">
        <v>2235</v>
      </c>
      <c r="AD124" s="5" t="s">
        <v>2236</v>
      </c>
      <c r="AE124" s="5" t="s">
        <v>2237</v>
      </c>
      <c r="AF124" s="5" t="s">
        <v>365</v>
      </c>
      <c r="AG124" s="5" t="s">
        <v>2236</v>
      </c>
      <c r="AH124" s="5" t="s">
        <v>2238</v>
      </c>
      <c r="AI124" s="5" t="s">
        <v>2239</v>
      </c>
      <c r="AJ124" s="5" t="s">
        <v>2240</v>
      </c>
      <c r="AK124" s="5" t="s">
        <v>2241</v>
      </c>
      <c r="AL124" s="5" t="s">
        <v>1888</v>
      </c>
      <c r="AM124" s="5" t="s">
        <v>2240</v>
      </c>
      <c r="AN124" s="5" t="s">
        <v>2242</v>
      </c>
      <c r="AO124" s="5" t="s">
        <v>365</v>
      </c>
      <c r="AP124" s="5" t="s">
        <v>214</v>
      </c>
    </row>
    <row r="125" spans="1:42" x14ac:dyDescent="0.25">
      <c r="A125" s="4" t="s">
        <v>2243</v>
      </c>
      <c r="B125" s="4"/>
      <c r="C125" s="6">
        <v>312</v>
      </c>
      <c r="D125" s="7">
        <v>252.3</v>
      </c>
      <c r="E125" s="7">
        <v>14.7</v>
      </c>
      <c r="F125" s="7">
        <v>0</v>
      </c>
      <c r="G125" s="7">
        <v>3</v>
      </c>
      <c r="H125" s="7">
        <v>2</v>
      </c>
      <c r="I125" s="7">
        <v>0</v>
      </c>
      <c r="J125" s="7">
        <f t="shared" si="1"/>
        <v>267</v>
      </c>
      <c r="K125" s="7">
        <v>1.9999999999999999E-6</v>
      </c>
      <c r="L125" s="8">
        <v>5.6400000000000002E-5</v>
      </c>
      <c r="M125" s="5" t="s">
        <v>2244</v>
      </c>
      <c r="N125" s="5" t="s">
        <v>2245</v>
      </c>
      <c r="O125" s="5" t="s">
        <v>1289</v>
      </c>
      <c r="P125" s="5" t="s">
        <v>2246</v>
      </c>
      <c r="Q125" s="5" t="s">
        <v>2247</v>
      </c>
      <c r="R125" s="5" t="s">
        <v>1292</v>
      </c>
      <c r="S125" s="5" t="s">
        <v>2248</v>
      </c>
      <c r="T125" s="5" t="s">
        <v>2249</v>
      </c>
      <c r="U125" s="5" t="s">
        <v>131</v>
      </c>
      <c r="V125" s="5" t="s">
        <v>2250</v>
      </c>
      <c r="W125" s="5" t="s">
        <v>184</v>
      </c>
      <c r="X125" s="5" t="s">
        <v>97</v>
      </c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1:42" x14ac:dyDescent="0.25">
      <c r="A126" s="4" t="s">
        <v>2251</v>
      </c>
      <c r="B126" s="5" t="s">
        <v>2252</v>
      </c>
      <c r="C126" s="6">
        <v>501</v>
      </c>
      <c r="D126" s="7">
        <v>420.5</v>
      </c>
      <c r="E126" s="7">
        <v>0</v>
      </c>
      <c r="F126" s="7">
        <v>20.5</v>
      </c>
      <c r="G126" s="7">
        <v>5</v>
      </c>
      <c r="H126" s="7">
        <v>0</v>
      </c>
      <c r="I126" s="7">
        <v>14</v>
      </c>
      <c r="J126" s="7">
        <f t="shared" si="1"/>
        <v>441</v>
      </c>
      <c r="K126" s="7">
        <v>1.9999999999999999E-6</v>
      </c>
      <c r="L126" s="8">
        <v>5.6400000000000002E-5</v>
      </c>
      <c r="M126" s="5" t="s">
        <v>2253</v>
      </c>
      <c r="N126" s="5" t="s">
        <v>2254</v>
      </c>
      <c r="O126" s="5" t="s">
        <v>2255</v>
      </c>
      <c r="P126" s="5" t="s">
        <v>2256</v>
      </c>
      <c r="Q126" s="5" t="s">
        <v>2257</v>
      </c>
      <c r="R126" s="5" t="s">
        <v>2258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1:42" x14ac:dyDescent="0.25">
      <c r="A127" s="4" t="s">
        <v>2259</v>
      </c>
      <c r="B127" s="4"/>
      <c r="C127" s="6">
        <v>101</v>
      </c>
      <c r="D127" s="7">
        <v>0</v>
      </c>
      <c r="E127" s="7">
        <v>51.4</v>
      </c>
      <c r="F127" s="7">
        <v>0</v>
      </c>
      <c r="G127" s="7">
        <v>0</v>
      </c>
      <c r="H127" s="7">
        <v>7</v>
      </c>
      <c r="I127" s="7">
        <v>0</v>
      </c>
      <c r="J127" s="7">
        <f t="shared" si="1"/>
        <v>51.4</v>
      </c>
      <c r="K127" s="7">
        <v>3.0000000000000001E-6</v>
      </c>
      <c r="L127" s="8">
        <v>8.2600000000000002E-5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1:42" x14ac:dyDescent="0.25">
      <c r="A128" s="4" t="s">
        <v>2260</v>
      </c>
      <c r="B128" s="4"/>
      <c r="C128" s="6">
        <v>506</v>
      </c>
      <c r="D128" s="7">
        <v>0</v>
      </c>
      <c r="E128" s="7">
        <v>51.4</v>
      </c>
      <c r="F128" s="7">
        <v>0</v>
      </c>
      <c r="G128" s="7">
        <v>0</v>
      </c>
      <c r="H128" s="7">
        <v>7</v>
      </c>
      <c r="I128" s="7">
        <v>0</v>
      </c>
      <c r="J128" s="7">
        <f t="shared" si="1"/>
        <v>51.4</v>
      </c>
      <c r="K128" s="7">
        <v>3.0000000000000001E-6</v>
      </c>
      <c r="L128" s="8">
        <v>8.2600000000000002E-5</v>
      </c>
      <c r="M128" s="5" t="s">
        <v>2261</v>
      </c>
      <c r="N128" s="5" t="s">
        <v>247</v>
      </c>
      <c r="O128" s="5" t="s">
        <v>2186</v>
      </c>
      <c r="P128" s="5" t="s">
        <v>2262</v>
      </c>
      <c r="Q128" s="5" t="s">
        <v>247</v>
      </c>
      <c r="R128" s="5" t="s">
        <v>1727</v>
      </c>
      <c r="S128" s="5" t="s">
        <v>2263</v>
      </c>
      <c r="T128" s="5" t="s">
        <v>247</v>
      </c>
      <c r="U128" s="5" t="s">
        <v>1727</v>
      </c>
      <c r="V128" s="5" t="s">
        <v>2264</v>
      </c>
      <c r="W128" s="5" t="s">
        <v>247</v>
      </c>
      <c r="X128" s="5" t="s">
        <v>1727</v>
      </c>
      <c r="Y128" s="5" t="s">
        <v>2265</v>
      </c>
      <c r="Z128" s="5" t="s">
        <v>247</v>
      </c>
      <c r="AA128" s="5" t="s">
        <v>1311</v>
      </c>
      <c r="AB128" s="5" t="s">
        <v>2266</v>
      </c>
      <c r="AC128" s="5" t="s">
        <v>247</v>
      </c>
      <c r="AD128" s="5" t="s">
        <v>1311</v>
      </c>
      <c r="AE128" s="5" t="s">
        <v>2267</v>
      </c>
      <c r="AF128" s="5" t="s">
        <v>247</v>
      </c>
      <c r="AG128" s="5" t="s">
        <v>1289</v>
      </c>
      <c r="AH128" s="5" t="s">
        <v>2268</v>
      </c>
      <c r="AI128" s="5" t="s">
        <v>247</v>
      </c>
      <c r="AJ128" s="5" t="s">
        <v>86</v>
      </c>
      <c r="AK128" s="5" t="s">
        <v>2269</v>
      </c>
      <c r="AL128" s="5" t="s">
        <v>247</v>
      </c>
      <c r="AM128" s="5" t="s">
        <v>520</v>
      </c>
      <c r="AN128" s="5" t="s">
        <v>2270</v>
      </c>
      <c r="AO128" s="5" t="s">
        <v>247</v>
      </c>
      <c r="AP128" s="5" t="s">
        <v>382</v>
      </c>
    </row>
    <row r="129" spans="1:42" x14ac:dyDescent="0.25">
      <c r="A129" s="4" t="s">
        <v>2271</v>
      </c>
      <c r="B129" s="5" t="s">
        <v>2272</v>
      </c>
      <c r="C129" s="6">
        <v>621</v>
      </c>
      <c r="D129" s="7">
        <v>336.4</v>
      </c>
      <c r="E129" s="7">
        <v>300.89999999999998</v>
      </c>
      <c r="F129" s="7">
        <v>111.1</v>
      </c>
      <c r="G129" s="7">
        <v>4</v>
      </c>
      <c r="H129" s="7">
        <v>41</v>
      </c>
      <c r="I129" s="7">
        <v>76</v>
      </c>
      <c r="J129" s="7">
        <f t="shared" si="1"/>
        <v>748.4</v>
      </c>
      <c r="K129" s="7">
        <v>3.0000000000000001E-6</v>
      </c>
      <c r="L129" s="8">
        <v>8.2600000000000002E-5</v>
      </c>
      <c r="M129" s="5" t="s">
        <v>2273</v>
      </c>
      <c r="N129" s="5" t="s">
        <v>2274</v>
      </c>
      <c r="O129" s="5" t="s">
        <v>2275</v>
      </c>
      <c r="P129" s="5" t="s">
        <v>2276</v>
      </c>
      <c r="Q129" s="5" t="s">
        <v>374</v>
      </c>
      <c r="R129" s="5" t="s">
        <v>2277</v>
      </c>
      <c r="S129" s="5" t="s">
        <v>2278</v>
      </c>
      <c r="T129" s="5" t="s">
        <v>409</v>
      </c>
      <c r="U129" s="5" t="s">
        <v>318</v>
      </c>
      <c r="V129" s="5" t="s">
        <v>2279</v>
      </c>
      <c r="W129" s="5" t="s">
        <v>409</v>
      </c>
      <c r="X129" s="5" t="s">
        <v>318</v>
      </c>
      <c r="Y129" s="5" t="s">
        <v>2280</v>
      </c>
      <c r="Z129" s="5" t="s">
        <v>409</v>
      </c>
      <c r="AA129" s="5" t="s">
        <v>2281</v>
      </c>
      <c r="AB129" s="5" t="s">
        <v>2282</v>
      </c>
      <c r="AC129" s="5" t="s">
        <v>2283</v>
      </c>
      <c r="AD129" s="5" t="s">
        <v>2284</v>
      </c>
      <c r="AE129" s="5" t="s">
        <v>2285</v>
      </c>
      <c r="AF129" s="5" t="s">
        <v>2286</v>
      </c>
      <c r="AG129" s="5" t="s">
        <v>2287</v>
      </c>
      <c r="AH129" s="5" t="s">
        <v>2288</v>
      </c>
      <c r="AI129" s="5" t="s">
        <v>2289</v>
      </c>
      <c r="AJ129" s="5" t="s">
        <v>2290</v>
      </c>
      <c r="AK129" s="5" t="s">
        <v>2291</v>
      </c>
      <c r="AL129" s="5" t="s">
        <v>2292</v>
      </c>
      <c r="AM129" s="5" t="s">
        <v>2293</v>
      </c>
      <c r="AN129" s="5" t="s">
        <v>2294</v>
      </c>
      <c r="AO129" s="5" t="s">
        <v>162</v>
      </c>
      <c r="AP129" s="5" t="s">
        <v>223</v>
      </c>
    </row>
    <row r="130" spans="1:42" x14ac:dyDescent="0.25">
      <c r="A130" s="4" t="s">
        <v>2295</v>
      </c>
      <c r="B130" s="5" t="s">
        <v>2296</v>
      </c>
      <c r="C130" s="6">
        <v>927</v>
      </c>
      <c r="D130" s="7">
        <v>0</v>
      </c>
      <c r="E130" s="7">
        <v>198.1</v>
      </c>
      <c r="F130" s="7">
        <v>54.1</v>
      </c>
      <c r="G130" s="7">
        <v>0</v>
      </c>
      <c r="H130" s="7">
        <v>27</v>
      </c>
      <c r="I130" s="7">
        <v>37</v>
      </c>
      <c r="J130" s="7">
        <f t="shared" si="1"/>
        <v>252.2</v>
      </c>
      <c r="K130" s="7">
        <v>3.9999999999999998E-6</v>
      </c>
      <c r="L130" s="7">
        <v>1.09219E-4</v>
      </c>
      <c r="M130" s="5" t="s">
        <v>2297</v>
      </c>
      <c r="N130" s="5" t="s">
        <v>18</v>
      </c>
      <c r="O130" s="5" t="s">
        <v>2298</v>
      </c>
      <c r="P130" s="5" t="s">
        <v>2299</v>
      </c>
      <c r="Q130" s="5" t="s">
        <v>374</v>
      </c>
      <c r="R130" s="5" t="s">
        <v>515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</row>
    <row r="131" spans="1:42" x14ac:dyDescent="0.25">
      <c r="A131" s="4" t="s">
        <v>2300</v>
      </c>
      <c r="B131" s="5" t="s">
        <v>2301</v>
      </c>
      <c r="C131" s="6">
        <v>1152</v>
      </c>
      <c r="D131" s="7">
        <v>0</v>
      </c>
      <c r="E131" s="7">
        <v>117.4</v>
      </c>
      <c r="F131" s="7">
        <v>17.5</v>
      </c>
      <c r="G131" s="7">
        <v>0</v>
      </c>
      <c r="H131" s="7">
        <v>16</v>
      </c>
      <c r="I131" s="7">
        <v>12</v>
      </c>
      <c r="J131" s="7">
        <f t="shared" ref="J131:J194" si="2">SUM(D131:F131)</f>
        <v>134.9</v>
      </c>
      <c r="K131" s="7">
        <v>5.0000000000000004E-6</v>
      </c>
      <c r="L131" s="7">
        <v>1.35465E-4</v>
      </c>
      <c r="M131" s="5" t="s">
        <v>2302</v>
      </c>
      <c r="N131" s="5" t="s">
        <v>2303</v>
      </c>
      <c r="O131" s="5" t="s">
        <v>2304</v>
      </c>
      <c r="P131" s="5" t="s">
        <v>2305</v>
      </c>
      <c r="Q131" s="5" t="s">
        <v>2306</v>
      </c>
      <c r="R131" s="5" t="s">
        <v>2307</v>
      </c>
      <c r="S131" s="5" t="s">
        <v>2308</v>
      </c>
      <c r="T131" s="5" t="s">
        <v>2309</v>
      </c>
      <c r="U131" s="5" t="s">
        <v>2310</v>
      </c>
      <c r="V131" s="5" t="s">
        <v>2311</v>
      </c>
      <c r="W131" s="5" t="s">
        <v>2312</v>
      </c>
      <c r="X131" s="5" t="s">
        <v>2313</v>
      </c>
      <c r="Y131" s="5" t="s">
        <v>2314</v>
      </c>
      <c r="Z131" s="5" t="s">
        <v>2315</v>
      </c>
      <c r="AA131" s="5" t="s">
        <v>2313</v>
      </c>
      <c r="AB131" s="5" t="s">
        <v>2316</v>
      </c>
      <c r="AC131" s="5" t="s">
        <v>2317</v>
      </c>
      <c r="AD131" s="5" t="s">
        <v>2318</v>
      </c>
      <c r="AE131" s="5" t="s">
        <v>2319</v>
      </c>
      <c r="AF131" s="5" t="s">
        <v>2320</v>
      </c>
      <c r="AG131" s="5" t="s">
        <v>2318</v>
      </c>
      <c r="AH131" s="5" t="s">
        <v>2321</v>
      </c>
      <c r="AI131" s="5" t="s">
        <v>2322</v>
      </c>
      <c r="AJ131" s="5" t="s">
        <v>2323</v>
      </c>
      <c r="AK131" s="5" t="s">
        <v>2324</v>
      </c>
      <c r="AL131" s="5" t="s">
        <v>2325</v>
      </c>
      <c r="AM131" s="5" t="s">
        <v>2326</v>
      </c>
      <c r="AN131" s="5" t="s">
        <v>2327</v>
      </c>
      <c r="AO131" s="5" t="s">
        <v>2328</v>
      </c>
      <c r="AP131" s="5" t="s">
        <v>2329</v>
      </c>
    </row>
    <row r="132" spans="1:42" x14ac:dyDescent="0.25">
      <c r="A132" s="4" t="s">
        <v>2330</v>
      </c>
      <c r="B132" s="5" t="s">
        <v>2331</v>
      </c>
      <c r="C132" s="6">
        <v>654</v>
      </c>
      <c r="D132" s="7">
        <v>0</v>
      </c>
      <c r="E132" s="7">
        <v>95.4</v>
      </c>
      <c r="F132" s="7">
        <v>10.199999999999999</v>
      </c>
      <c r="G132" s="7">
        <v>0</v>
      </c>
      <c r="H132" s="7">
        <v>13</v>
      </c>
      <c r="I132" s="7">
        <v>7</v>
      </c>
      <c r="J132" s="7">
        <f t="shared" si="2"/>
        <v>105.60000000000001</v>
      </c>
      <c r="K132" s="7">
        <v>6.0000000000000002E-6</v>
      </c>
      <c r="L132" s="7">
        <v>1.6007599999999999E-4</v>
      </c>
      <c r="M132" s="5" t="s">
        <v>2332</v>
      </c>
      <c r="N132" s="5" t="s">
        <v>2333</v>
      </c>
      <c r="O132" s="5" t="s">
        <v>2334</v>
      </c>
      <c r="P132" s="5" t="s">
        <v>2335</v>
      </c>
      <c r="Q132" s="5" t="s">
        <v>409</v>
      </c>
      <c r="R132" s="5" t="s">
        <v>2336</v>
      </c>
      <c r="S132" s="5" t="s">
        <v>2337</v>
      </c>
      <c r="T132" s="5" t="s">
        <v>2338</v>
      </c>
      <c r="U132" s="5" t="s">
        <v>2339</v>
      </c>
      <c r="V132" s="5" t="s">
        <v>2340</v>
      </c>
      <c r="W132" s="5" t="s">
        <v>2341</v>
      </c>
      <c r="X132" s="5" t="s">
        <v>1240</v>
      </c>
      <c r="Y132" s="5" t="s">
        <v>2342</v>
      </c>
      <c r="Z132" s="5" t="s">
        <v>2343</v>
      </c>
      <c r="AA132" s="5" t="s">
        <v>860</v>
      </c>
      <c r="AB132" s="5" t="s">
        <v>2344</v>
      </c>
      <c r="AC132" s="5" t="s">
        <v>2345</v>
      </c>
      <c r="AD132" s="5" t="s">
        <v>778</v>
      </c>
      <c r="AE132" s="5" t="s">
        <v>2346</v>
      </c>
      <c r="AF132" s="5" t="s">
        <v>2347</v>
      </c>
      <c r="AG132" s="5" t="s">
        <v>778</v>
      </c>
      <c r="AH132" s="5" t="s">
        <v>2348</v>
      </c>
      <c r="AI132" s="5" t="s">
        <v>2232</v>
      </c>
      <c r="AJ132" s="5" t="s">
        <v>2137</v>
      </c>
      <c r="AK132" s="5" t="s">
        <v>2349</v>
      </c>
      <c r="AL132" s="5" t="s">
        <v>2350</v>
      </c>
      <c r="AM132" s="5" t="s">
        <v>1672</v>
      </c>
      <c r="AN132" s="5" t="s">
        <v>2351</v>
      </c>
      <c r="AO132" s="5" t="s">
        <v>2352</v>
      </c>
      <c r="AP132" s="5" t="s">
        <v>823</v>
      </c>
    </row>
    <row r="133" spans="1:42" x14ac:dyDescent="0.25">
      <c r="A133" s="4" t="s">
        <v>2353</v>
      </c>
      <c r="B133" s="4"/>
      <c r="C133" s="6">
        <v>560</v>
      </c>
      <c r="D133" s="7">
        <v>336.4</v>
      </c>
      <c r="E133" s="7">
        <v>418.3</v>
      </c>
      <c r="F133" s="7">
        <v>184.1</v>
      </c>
      <c r="G133" s="7">
        <v>4</v>
      </c>
      <c r="H133" s="7">
        <v>57</v>
      </c>
      <c r="I133" s="7">
        <v>126</v>
      </c>
      <c r="J133" s="7">
        <f t="shared" si="2"/>
        <v>938.80000000000007</v>
      </c>
      <c r="K133" s="7">
        <v>6.0000000000000002E-6</v>
      </c>
      <c r="L133" s="7">
        <v>1.6007599999999999E-4</v>
      </c>
      <c r="M133" s="5" t="s">
        <v>2100</v>
      </c>
      <c r="N133" s="5" t="s">
        <v>18</v>
      </c>
      <c r="O133" s="5" t="s">
        <v>445</v>
      </c>
      <c r="P133" s="5" t="s">
        <v>2101</v>
      </c>
      <c r="Q133" s="5" t="s">
        <v>2102</v>
      </c>
      <c r="R133" s="5" t="s">
        <v>922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1:42" x14ac:dyDescent="0.25">
      <c r="A134" s="4" t="s">
        <v>2354</v>
      </c>
      <c r="B134" s="5" t="s">
        <v>2355</v>
      </c>
      <c r="C134" s="6">
        <v>459</v>
      </c>
      <c r="D134" s="7">
        <v>84.1</v>
      </c>
      <c r="E134" s="7">
        <v>242.2</v>
      </c>
      <c r="F134" s="7">
        <v>77.400000000000006</v>
      </c>
      <c r="G134" s="7">
        <v>1</v>
      </c>
      <c r="H134" s="7">
        <v>33</v>
      </c>
      <c r="I134" s="7">
        <v>53</v>
      </c>
      <c r="J134" s="7">
        <f t="shared" si="2"/>
        <v>403.69999999999993</v>
      </c>
      <c r="K134" s="7">
        <v>9.0000000000000002E-6</v>
      </c>
      <c r="L134" s="7">
        <v>2.3829499999999999E-4</v>
      </c>
      <c r="M134" s="5" t="s">
        <v>2356</v>
      </c>
      <c r="N134" s="5" t="s">
        <v>2357</v>
      </c>
      <c r="O134" s="5" t="s">
        <v>176</v>
      </c>
      <c r="P134" s="5" t="s">
        <v>2358</v>
      </c>
      <c r="Q134" s="5" t="s">
        <v>2359</v>
      </c>
      <c r="R134" s="5" t="s">
        <v>2360</v>
      </c>
      <c r="S134" s="5" t="s">
        <v>2361</v>
      </c>
      <c r="T134" s="5" t="s">
        <v>374</v>
      </c>
      <c r="U134" s="5" t="s">
        <v>182</v>
      </c>
      <c r="V134" s="5" t="s">
        <v>2362</v>
      </c>
      <c r="W134" s="5" t="s">
        <v>2363</v>
      </c>
      <c r="X134" s="5" t="s">
        <v>2364</v>
      </c>
      <c r="Y134" s="5" t="s">
        <v>2365</v>
      </c>
      <c r="Z134" s="5" t="s">
        <v>2366</v>
      </c>
      <c r="AA134" s="5" t="s">
        <v>2364</v>
      </c>
      <c r="AB134" s="5" t="s">
        <v>2367</v>
      </c>
      <c r="AC134" s="5" t="s">
        <v>2368</v>
      </c>
      <c r="AD134" s="5" t="s">
        <v>2369</v>
      </c>
      <c r="AE134" s="5" t="s">
        <v>2370</v>
      </c>
      <c r="AF134" s="5" t="s">
        <v>2371</v>
      </c>
      <c r="AG134" s="5" t="s">
        <v>2369</v>
      </c>
      <c r="AH134" s="5" t="s">
        <v>2372</v>
      </c>
      <c r="AI134" s="5" t="s">
        <v>184</v>
      </c>
      <c r="AJ134" s="5" t="s">
        <v>2369</v>
      </c>
      <c r="AK134" s="5" t="s">
        <v>2373</v>
      </c>
      <c r="AL134" s="5" t="s">
        <v>2374</v>
      </c>
      <c r="AM134" s="5" t="s">
        <v>2375</v>
      </c>
      <c r="AN134" s="5" t="s">
        <v>2376</v>
      </c>
      <c r="AO134" s="5" t="s">
        <v>2377</v>
      </c>
      <c r="AP134" s="5" t="s">
        <v>2375</v>
      </c>
    </row>
    <row r="135" spans="1:42" x14ac:dyDescent="0.25">
      <c r="A135" s="4" t="s">
        <v>2378</v>
      </c>
      <c r="B135" s="5" t="s">
        <v>2379</v>
      </c>
      <c r="C135" s="6">
        <v>789</v>
      </c>
      <c r="D135" s="7">
        <v>0</v>
      </c>
      <c r="E135" s="7">
        <v>58.7</v>
      </c>
      <c r="F135" s="7">
        <v>1.5</v>
      </c>
      <c r="G135" s="7">
        <v>0</v>
      </c>
      <c r="H135" s="7">
        <v>8</v>
      </c>
      <c r="I135" s="7">
        <v>1</v>
      </c>
      <c r="J135" s="7">
        <f t="shared" si="2"/>
        <v>60.2</v>
      </c>
      <c r="K135" s="7">
        <v>1.0000000000000001E-5</v>
      </c>
      <c r="L135" s="7">
        <v>2.4440600000000002E-4</v>
      </c>
      <c r="M135" s="5" t="s">
        <v>2380</v>
      </c>
      <c r="N135" s="5" t="s">
        <v>18</v>
      </c>
      <c r="O135" s="5" t="s">
        <v>2381</v>
      </c>
      <c r="P135" s="5" t="s">
        <v>2382</v>
      </c>
      <c r="Q135" s="5" t="s">
        <v>18</v>
      </c>
      <c r="R135" s="5" t="s">
        <v>988</v>
      </c>
      <c r="S135" s="5" t="s">
        <v>2383</v>
      </c>
      <c r="T135" s="5" t="s">
        <v>2384</v>
      </c>
      <c r="U135" s="5" t="s">
        <v>422</v>
      </c>
      <c r="V135" s="5" t="s">
        <v>2385</v>
      </c>
      <c r="W135" s="5" t="s">
        <v>2386</v>
      </c>
      <c r="X135" s="5" t="s">
        <v>1123</v>
      </c>
      <c r="Y135" s="5" t="s">
        <v>2387</v>
      </c>
      <c r="Z135" s="5" t="s">
        <v>2388</v>
      </c>
      <c r="AA135" s="5" t="s">
        <v>1675</v>
      </c>
      <c r="AB135" s="5" t="s">
        <v>2389</v>
      </c>
      <c r="AC135" s="5" t="s">
        <v>2390</v>
      </c>
      <c r="AD135" s="5" t="s">
        <v>276</v>
      </c>
      <c r="AE135" s="5" t="s">
        <v>2391</v>
      </c>
      <c r="AF135" s="5" t="s">
        <v>165</v>
      </c>
      <c r="AG135" s="5" t="s">
        <v>279</v>
      </c>
      <c r="AH135" s="5" t="s">
        <v>2392</v>
      </c>
      <c r="AI135" s="5" t="s">
        <v>2393</v>
      </c>
      <c r="AJ135" s="5" t="s">
        <v>2394</v>
      </c>
      <c r="AK135" s="5" t="s">
        <v>2395</v>
      </c>
      <c r="AL135" s="5" t="s">
        <v>1421</v>
      </c>
      <c r="AM135" s="5" t="s">
        <v>282</v>
      </c>
      <c r="AN135" s="5" t="s">
        <v>2396</v>
      </c>
      <c r="AO135" s="5" t="s">
        <v>2397</v>
      </c>
      <c r="AP135" s="5" t="s">
        <v>282</v>
      </c>
    </row>
    <row r="136" spans="1:42" x14ac:dyDescent="0.25">
      <c r="A136" s="4" t="s">
        <v>2398</v>
      </c>
      <c r="B136" s="5" t="s">
        <v>2399</v>
      </c>
      <c r="C136" s="6">
        <v>1287</v>
      </c>
      <c r="D136" s="7">
        <v>0</v>
      </c>
      <c r="E136" s="7">
        <v>58.7</v>
      </c>
      <c r="F136" s="7">
        <v>1.5</v>
      </c>
      <c r="G136" s="7">
        <v>0</v>
      </c>
      <c r="H136" s="7">
        <v>8</v>
      </c>
      <c r="I136" s="7">
        <v>1</v>
      </c>
      <c r="J136" s="7">
        <f t="shared" si="2"/>
        <v>60.2</v>
      </c>
      <c r="K136" s="7">
        <v>1.0000000000000001E-5</v>
      </c>
      <c r="L136" s="7">
        <v>2.4440600000000002E-4</v>
      </c>
      <c r="M136" s="5" t="s">
        <v>2400</v>
      </c>
      <c r="N136" s="5" t="s">
        <v>18</v>
      </c>
      <c r="O136" s="5" t="s">
        <v>2401</v>
      </c>
      <c r="P136" s="5" t="s">
        <v>2402</v>
      </c>
      <c r="Q136" s="5" t="s">
        <v>486</v>
      </c>
      <c r="R136" s="5" t="s">
        <v>166</v>
      </c>
      <c r="S136" s="5" t="s">
        <v>2403</v>
      </c>
      <c r="T136" s="5" t="s">
        <v>2404</v>
      </c>
      <c r="U136" s="5" t="s">
        <v>2405</v>
      </c>
      <c r="V136" s="5" t="s">
        <v>2406</v>
      </c>
      <c r="W136" s="5" t="s">
        <v>2407</v>
      </c>
      <c r="X136" s="5" t="s">
        <v>1723</v>
      </c>
      <c r="Y136" s="5" t="s">
        <v>2408</v>
      </c>
      <c r="Z136" s="5" t="s">
        <v>409</v>
      </c>
      <c r="AA136" s="5" t="s">
        <v>448</v>
      </c>
      <c r="AB136" s="5" t="s">
        <v>2409</v>
      </c>
      <c r="AC136" s="5" t="s">
        <v>2410</v>
      </c>
      <c r="AD136" s="5" t="s">
        <v>1309</v>
      </c>
      <c r="AE136" s="5" t="s">
        <v>2411</v>
      </c>
      <c r="AF136" s="5" t="s">
        <v>2412</v>
      </c>
      <c r="AG136" s="5" t="s">
        <v>83</v>
      </c>
      <c r="AH136" s="5" t="s">
        <v>2413</v>
      </c>
      <c r="AI136" s="5" t="s">
        <v>2414</v>
      </c>
      <c r="AJ136" s="5" t="s">
        <v>128</v>
      </c>
      <c r="AK136" s="5" t="s">
        <v>2415</v>
      </c>
      <c r="AL136" s="5" t="s">
        <v>2416</v>
      </c>
      <c r="AM136" s="5" t="s">
        <v>89</v>
      </c>
      <c r="AN136" s="5" t="s">
        <v>2417</v>
      </c>
      <c r="AO136" s="5" t="s">
        <v>2418</v>
      </c>
      <c r="AP136" s="5" t="s">
        <v>964</v>
      </c>
    </row>
    <row r="137" spans="1:42" x14ac:dyDescent="0.25">
      <c r="A137" s="4" t="s">
        <v>2419</v>
      </c>
      <c r="B137" s="5" t="s">
        <v>2420</v>
      </c>
      <c r="C137" s="6">
        <v>2475</v>
      </c>
      <c r="D137" s="7">
        <v>0</v>
      </c>
      <c r="E137" s="7">
        <v>58.7</v>
      </c>
      <c r="F137" s="7">
        <v>1.5</v>
      </c>
      <c r="G137" s="7">
        <v>0</v>
      </c>
      <c r="H137" s="7">
        <v>8</v>
      </c>
      <c r="I137" s="7">
        <v>1</v>
      </c>
      <c r="J137" s="7">
        <f t="shared" si="2"/>
        <v>60.2</v>
      </c>
      <c r="K137" s="7">
        <v>1.0000000000000001E-5</v>
      </c>
      <c r="L137" s="7">
        <v>2.4440600000000002E-4</v>
      </c>
      <c r="M137" s="5" t="s">
        <v>2421</v>
      </c>
      <c r="N137" s="5" t="s">
        <v>1182</v>
      </c>
      <c r="O137" s="5" t="s">
        <v>19</v>
      </c>
      <c r="P137" s="5" t="s">
        <v>2422</v>
      </c>
      <c r="Q137" s="5" t="s">
        <v>1182</v>
      </c>
      <c r="R137" s="5" t="s">
        <v>2423</v>
      </c>
      <c r="S137" s="5" t="s">
        <v>2424</v>
      </c>
      <c r="T137" s="5" t="s">
        <v>1182</v>
      </c>
      <c r="U137" s="5" t="s">
        <v>2425</v>
      </c>
      <c r="V137" s="5" t="s">
        <v>2426</v>
      </c>
      <c r="W137" s="5" t="s">
        <v>1182</v>
      </c>
      <c r="X137" s="5" t="s">
        <v>2427</v>
      </c>
      <c r="Y137" s="5" t="s">
        <v>2428</v>
      </c>
      <c r="Z137" s="5" t="s">
        <v>2429</v>
      </c>
      <c r="AA137" s="5" t="s">
        <v>1000</v>
      </c>
      <c r="AB137" s="5" t="s">
        <v>2430</v>
      </c>
      <c r="AC137" s="5" t="s">
        <v>2431</v>
      </c>
      <c r="AD137" s="5" t="s">
        <v>2432</v>
      </c>
      <c r="AE137" s="5" t="s">
        <v>2433</v>
      </c>
      <c r="AF137" s="5" t="s">
        <v>2434</v>
      </c>
      <c r="AG137" s="5" t="s">
        <v>2104</v>
      </c>
      <c r="AH137" s="5" t="s">
        <v>2435</v>
      </c>
      <c r="AI137" s="5" t="s">
        <v>2436</v>
      </c>
      <c r="AJ137" s="5" t="s">
        <v>1791</v>
      </c>
      <c r="AK137" s="4"/>
      <c r="AL137" s="4"/>
      <c r="AM137" s="4"/>
      <c r="AN137" s="4"/>
      <c r="AO137" s="4"/>
      <c r="AP137" s="4"/>
    </row>
    <row r="138" spans="1:42" x14ac:dyDescent="0.25">
      <c r="A138" s="4" t="s">
        <v>2437</v>
      </c>
      <c r="B138" s="4"/>
      <c r="C138" s="6">
        <v>379</v>
      </c>
      <c r="D138" s="7">
        <v>0</v>
      </c>
      <c r="E138" s="7">
        <v>58.7</v>
      </c>
      <c r="F138" s="7">
        <v>1.5</v>
      </c>
      <c r="G138" s="7">
        <v>0</v>
      </c>
      <c r="H138" s="7">
        <v>8</v>
      </c>
      <c r="I138" s="7">
        <v>1</v>
      </c>
      <c r="J138" s="7">
        <f t="shared" si="2"/>
        <v>60.2</v>
      </c>
      <c r="K138" s="7">
        <v>1.0000000000000001E-5</v>
      </c>
      <c r="L138" s="7">
        <v>2.4440600000000002E-4</v>
      </c>
      <c r="M138" s="5" t="s">
        <v>2438</v>
      </c>
      <c r="N138" s="5" t="s">
        <v>2439</v>
      </c>
      <c r="O138" s="5" t="s">
        <v>1492</v>
      </c>
      <c r="P138" s="5" t="s">
        <v>2440</v>
      </c>
      <c r="Q138" s="5" t="s">
        <v>18</v>
      </c>
      <c r="R138" s="5" t="s">
        <v>382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1:42" x14ac:dyDescent="0.25">
      <c r="A139" s="4" t="s">
        <v>2441</v>
      </c>
      <c r="B139" s="4"/>
      <c r="C139" s="6">
        <v>405</v>
      </c>
      <c r="D139" s="7">
        <v>0</v>
      </c>
      <c r="E139" s="7">
        <v>58.7</v>
      </c>
      <c r="F139" s="7">
        <v>1.5</v>
      </c>
      <c r="G139" s="7">
        <v>0</v>
      </c>
      <c r="H139" s="7">
        <v>8</v>
      </c>
      <c r="I139" s="7">
        <v>1</v>
      </c>
      <c r="J139" s="7">
        <f t="shared" si="2"/>
        <v>60.2</v>
      </c>
      <c r="K139" s="7">
        <v>1.0000000000000001E-5</v>
      </c>
      <c r="L139" s="7">
        <v>2.4440600000000002E-4</v>
      </c>
      <c r="M139" s="5" t="s">
        <v>2442</v>
      </c>
      <c r="N139" s="5" t="s">
        <v>2443</v>
      </c>
      <c r="O139" s="5" t="s">
        <v>1716</v>
      </c>
      <c r="P139" s="5" t="s">
        <v>2444</v>
      </c>
      <c r="Q139" s="5" t="s">
        <v>2445</v>
      </c>
      <c r="R139" s="5" t="s">
        <v>1463</v>
      </c>
      <c r="S139" s="5" t="s">
        <v>2446</v>
      </c>
      <c r="T139" s="5" t="s">
        <v>374</v>
      </c>
      <c r="U139" s="5" t="s">
        <v>22</v>
      </c>
      <c r="V139" s="5" t="s">
        <v>2447</v>
      </c>
      <c r="W139" s="5" t="s">
        <v>2448</v>
      </c>
      <c r="X139" s="5" t="s">
        <v>922</v>
      </c>
      <c r="Y139" s="5" t="s">
        <v>2449</v>
      </c>
      <c r="Z139" s="5" t="s">
        <v>2450</v>
      </c>
      <c r="AA139" s="5" t="s">
        <v>2451</v>
      </c>
      <c r="AB139" s="5" t="s">
        <v>2452</v>
      </c>
      <c r="AC139" s="5" t="s">
        <v>2453</v>
      </c>
      <c r="AD139" s="5" t="s">
        <v>1475</v>
      </c>
      <c r="AE139" s="5" t="s">
        <v>2454</v>
      </c>
      <c r="AF139" s="5" t="s">
        <v>2455</v>
      </c>
      <c r="AG139" s="5" t="s">
        <v>2456</v>
      </c>
      <c r="AH139" s="5" t="s">
        <v>2457</v>
      </c>
      <c r="AI139" s="5" t="s">
        <v>2458</v>
      </c>
      <c r="AJ139" s="5" t="s">
        <v>2456</v>
      </c>
      <c r="AK139" s="5" t="s">
        <v>2459</v>
      </c>
      <c r="AL139" s="5" t="s">
        <v>2460</v>
      </c>
      <c r="AM139" s="5" t="s">
        <v>2461</v>
      </c>
      <c r="AN139" s="5" t="s">
        <v>2462</v>
      </c>
      <c r="AO139" s="5" t="s">
        <v>2463</v>
      </c>
      <c r="AP139" s="5" t="s">
        <v>2464</v>
      </c>
    </row>
    <row r="140" spans="1:42" x14ac:dyDescent="0.25">
      <c r="A140" s="4" t="s">
        <v>2465</v>
      </c>
      <c r="B140" s="5" t="s">
        <v>2466</v>
      </c>
      <c r="C140" s="6">
        <v>813</v>
      </c>
      <c r="D140" s="7">
        <v>0</v>
      </c>
      <c r="E140" s="7">
        <v>66</v>
      </c>
      <c r="F140" s="7">
        <v>2.9</v>
      </c>
      <c r="G140" s="7">
        <v>0</v>
      </c>
      <c r="H140" s="7">
        <v>9</v>
      </c>
      <c r="I140" s="7">
        <v>2</v>
      </c>
      <c r="J140" s="7">
        <f t="shared" si="2"/>
        <v>68.900000000000006</v>
      </c>
      <c r="K140" s="7">
        <v>1.0000000000000001E-5</v>
      </c>
      <c r="L140" s="7">
        <v>2.4440600000000002E-4</v>
      </c>
      <c r="M140" s="5" t="s">
        <v>2467</v>
      </c>
      <c r="N140" s="5" t="s">
        <v>2468</v>
      </c>
      <c r="O140" s="5" t="s">
        <v>2469</v>
      </c>
      <c r="P140" s="5" t="s">
        <v>2470</v>
      </c>
      <c r="Q140" s="5" t="s">
        <v>2471</v>
      </c>
      <c r="R140" s="5" t="s">
        <v>206</v>
      </c>
      <c r="S140" s="5" t="s">
        <v>2472</v>
      </c>
      <c r="T140" s="5" t="s">
        <v>2473</v>
      </c>
      <c r="U140" s="5" t="s">
        <v>2474</v>
      </c>
      <c r="V140" s="5" t="s">
        <v>2475</v>
      </c>
      <c r="W140" s="5" t="s">
        <v>2476</v>
      </c>
      <c r="X140" s="5" t="s">
        <v>630</v>
      </c>
      <c r="Y140" s="5" t="s">
        <v>2477</v>
      </c>
      <c r="Z140" s="5" t="s">
        <v>2476</v>
      </c>
      <c r="AA140" s="5" t="s">
        <v>2478</v>
      </c>
      <c r="AB140" s="5" t="s">
        <v>2479</v>
      </c>
      <c r="AC140" s="5" t="s">
        <v>1421</v>
      </c>
      <c r="AD140" s="5" t="s">
        <v>2480</v>
      </c>
      <c r="AE140" s="5" t="s">
        <v>2481</v>
      </c>
      <c r="AF140" s="5" t="s">
        <v>2482</v>
      </c>
      <c r="AG140" s="5" t="s">
        <v>2480</v>
      </c>
      <c r="AH140" s="5" t="s">
        <v>2483</v>
      </c>
      <c r="AI140" s="5" t="s">
        <v>2484</v>
      </c>
      <c r="AJ140" s="5" t="s">
        <v>372</v>
      </c>
      <c r="AK140" s="5" t="s">
        <v>2485</v>
      </c>
      <c r="AL140" s="5" t="s">
        <v>2486</v>
      </c>
      <c r="AM140" s="5" t="s">
        <v>372</v>
      </c>
      <c r="AN140" s="5" t="s">
        <v>2487</v>
      </c>
      <c r="AO140" s="5" t="s">
        <v>2488</v>
      </c>
      <c r="AP140" s="5" t="s">
        <v>1882</v>
      </c>
    </row>
    <row r="141" spans="1:42" x14ac:dyDescent="0.25">
      <c r="A141" s="4" t="s">
        <v>2489</v>
      </c>
      <c r="B141" s="5" t="s">
        <v>2490</v>
      </c>
      <c r="C141" s="6">
        <v>2913</v>
      </c>
      <c r="D141" s="7">
        <v>0</v>
      </c>
      <c r="E141" s="7">
        <v>66</v>
      </c>
      <c r="F141" s="7">
        <v>2.9</v>
      </c>
      <c r="G141" s="7">
        <v>0</v>
      </c>
      <c r="H141" s="7">
        <v>9</v>
      </c>
      <c r="I141" s="7">
        <v>2</v>
      </c>
      <c r="J141" s="7">
        <f t="shared" si="2"/>
        <v>68.900000000000006</v>
      </c>
      <c r="K141" s="7">
        <v>1.0000000000000001E-5</v>
      </c>
      <c r="L141" s="7">
        <v>2.4440600000000002E-4</v>
      </c>
      <c r="M141" s="5" t="s">
        <v>2491</v>
      </c>
      <c r="N141" s="5" t="s">
        <v>2492</v>
      </c>
      <c r="O141" s="5" t="s">
        <v>19</v>
      </c>
      <c r="P141" s="5" t="s">
        <v>2493</v>
      </c>
      <c r="Q141" s="5" t="s">
        <v>374</v>
      </c>
      <c r="R141" s="5" t="s">
        <v>2494</v>
      </c>
      <c r="S141" s="5" t="s">
        <v>2495</v>
      </c>
      <c r="T141" s="5" t="s">
        <v>431</v>
      </c>
      <c r="U141" s="5" t="s">
        <v>1539</v>
      </c>
      <c r="V141" s="5" t="s">
        <v>2496</v>
      </c>
      <c r="W141" s="5" t="s">
        <v>2497</v>
      </c>
      <c r="X141" s="5" t="s">
        <v>2498</v>
      </c>
      <c r="Y141" s="5" t="s">
        <v>2499</v>
      </c>
      <c r="Z141" s="5" t="s">
        <v>2500</v>
      </c>
      <c r="AA141" s="5" t="s">
        <v>2081</v>
      </c>
      <c r="AB141" s="5" t="s">
        <v>2501</v>
      </c>
      <c r="AC141" s="5" t="s">
        <v>2502</v>
      </c>
      <c r="AD141" s="5" t="s">
        <v>2503</v>
      </c>
      <c r="AE141" s="5" t="s">
        <v>2504</v>
      </c>
      <c r="AF141" s="5" t="s">
        <v>409</v>
      </c>
      <c r="AG141" s="5" t="s">
        <v>144</v>
      </c>
      <c r="AH141" s="5" t="s">
        <v>2505</v>
      </c>
      <c r="AI141" s="5" t="s">
        <v>598</v>
      </c>
      <c r="AJ141" s="5" t="s">
        <v>2506</v>
      </c>
      <c r="AK141" s="5" t="s">
        <v>2507</v>
      </c>
      <c r="AL141" s="5" t="s">
        <v>365</v>
      </c>
      <c r="AM141" s="5" t="s">
        <v>2508</v>
      </c>
      <c r="AN141" s="5" t="s">
        <v>2509</v>
      </c>
      <c r="AO141" s="5" t="s">
        <v>365</v>
      </c>
      <c r="AP141" s="5" t="s">
        <v>2510</v>
      </c>
    </row>
    <row r="142" spans="1:42" x14ac:dyDescent="0.25">
      <c r="A142" s="4" t="s">
        <v>2511</v>
      </c>
      <c r="B142" s="5" t="s">
        <v>2512</v>
      </c>
      <c r="C142" s="6">
        <v>1530</v>
      </c>
      <c r="D142" s="7">
        <v>0</v>
      </c>
      <c r="E142" s="7">
        <v>66</v>
      </c>
      <c r="F142" s="7">
        <v>2.9</v>
      </c>
      <c r="G142" s="7">
        <v>0</v>
      </c>
      <c r="H142" s="7">
        <v>9</v>
      </c>
      <c r="I142" s="7">
        <v>2</v>
      </c>
      <c r="J142" s="7">
        <f t="shared" si="2"/>
        <v>68.900000000000006</v>
      </c>
      <c r="K142" s="7">
        <v>1.0000000000000001E-5</v>
      </c>
      <c r="L142" s="7">
        <v>2.4440600000000002E-4</v>
      </c>
      <c r="M142" s="5" t="s">
        <v>2513</v>
      </c>
      <c r="N142" s="5" t="s">
        <v>2514</v>
      </c>
      <c r="O142" s="5" t="s">
        <v>2515</v>
      </c>
      <c r="P142" s="5" t="s">
        <v>2516</v>
      </c>
      <c r="Q142" s="5" t="s">
        <v>2514</v>
      </c>
      <c r="R142" s="5" t="s">
        <v>2517</v>
      </c>
      <c r="S142" s="5" t="s">
        <v>2518</v>
      </c>
      <c r="T142" s="5" t="s">
        <v>2514</v>
      </c>
      <c r="U142" s="5" t="s">
        <v>2519</v>
      </c>
      <c r="V142" s="5" t="s">
        <v>2520</v>
      </c>
      <c r="W142" s="5" t="s">
        <v>2514</v>
      </c>
      <c r="X142" s="5" t="s">
        <v>2521</v>
      </c>
      <c r="Y142" s="5" t="s">
        <v>2522</v>
      </c>
      <c r="Z142" s="5" t="s">
        <v>2514</v>
      </c>
      <c r="AA142" s="5" t="s">
        <v>2523</v>
      </c>
      <c r="AB142" s="5" t="s">
        <v>2524</v>
      </c>
      <c r="AC142" s="5" t="s">
        <v>2525</v>
      </c>
      <c r="AD142" s="5" t="s">
        <v>2178</v>
      </c>
      <c r="AE142" s="5" t="s">
        <v>2526</v>
      </c>
      <c r="AF142" s="5" t="s">
        <v>2527</v>
      </c>
      <c r="AG142" s="5" t="s">
        <v>813</v>
      </c>
      <c r="AH142" s="5" t="s">
        <v>2528</v>
      </c>
      <c r="AI142" s="5" t="s">
        <v>2529</v>
      </c>
      <c r="AJ142" s="5" t="s">
        <v>2530</v>
      </c>
      <c r="AK142" s="5" t="s">
        <v>2531</v>
      </c>
      <c r="AL142" s="5" t="s">
        <v>2532</v>
      </c>
      <c r="AM142" s="5" t="s">
        <v>1121</v>
      </c>
      <c r="AN142" s="4"/>
      <c r="AO142" s="4"/>
      <c r="AP142" s="4"/>
    </row>
    <row r="143" spans="1:42" x14ac:dyDescent="0.25">
      <c r="A143" s="4" t="s">
        <v>2533</v>
      </c>
      <c r="B143" s="5" t="s">
        <v>2534</v>
      </c>
      <c r="C143" s="6">
        <v>705</v>
      </c>
      <c r="D143" s="7">
        <v>0</v>
      </c>
      <c r="E143" s="7">
        <v>66</v>
      </c>
      <c r="F143" s="7">
        <v>2.9</v>
      </c>
      <c r="G143" s="7">
        <v>0</v>
      </c>
      <c r="H143" s="7">
        <v>9</v>
      </c>
      <c r="I143" s="7">
        <v>2</v>
      </c>
      <c r="J143" s="7">
        <f t="shared" si="2"/>
        <v>68.900000000000006</v>
      </c>
      <c r="K143" s="7">
        <v>1.0000000000000001E-5</v>
      </c>
      <c r="L143" s="7">
        <v>2.4440600000000002E-4</v>
      </c>
      <c r="M143" s="5" t="s">
        <v>2535</v>
      </c>
      <c r="N143" s="5" t="s">
        <v>18</v>
      </c>
      <c r="O143" s="5" t="s">
        <v>2536</v>
      </c>
      <c r="P143" s="5" t="s">
        <v>2537</v>
      </c>
      <c r="Q143" s="5" t="s">
        <v>374</v>
      </c>
      <c r="R143" s="5" t="s">
        <v>121</v>
      </c>
      <c r="S143" s="5" t="s">
        <v>2538</v>
      </c>
      <c r="T143" s="5" t="s">
        <v>2539</v>
      </c>
      <c r="U143" s="5" t="s">
        <v>1023</v>
      </c>
      <c r="V143" s="5" t="s">
        <v>2540</v>
      </c>
      <c r="W143" s="5" t="s">
        <v>2541</v>
      </c>
      <c r="X143" s="5" t="s">
        <v>515</v>
      </c>
      <c r="Y143" s="5" t="s">
        <v>2542</v>
      </c>
      <c r="Z143" s="5" t="s">
        <v>409</v>
      </c>
      <c r="AA143" s="5" t="s">
        <v>382</v>
      </c>
      <c r="AB143" s="5" t="s">
        <v>2543</v>
      </c>
      <c r="AC143" s="5" t="s">
        <v>409</v>
      </c>
      <c r="AD143" s="5" t="s">
        <v>2544</v>
      </c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</row>
    <row r="144" spans="1:42" x14ac:dyDescent="0.25">
      <c r="A144" s="4" t="s">
        <v>2545</v>
      </c>
      <c r="B144" s="4"/>
      <c r="C144" s="6">
        <v>513</v>
      </c>
      <c r="D144" s="7">
        <v>0</v>
      </c>
      <c r="E144" s="7">
        <v>22</v>
      </c>
      <c r="F144" s="7">
        <v>146.1</v>
      </c>
      <c r="G144" s="7">
        <v>0</v>
      </c>
      <c r="H144" s="7">
        <v>3</v>
      </c>
      <c r="I144" s="7">
        <v>100</v>
      </c>
      <c r="J144" s="7">
        <f t="shared" si="2"/>
        <v>168.1</v>
      </c>
      <c r="K144" s="7">
        <v>1.0000000000000001E-5</v>
      </c>
      <c r="L144" s="7">
        <v>2.4440600000000002E-4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</row>
    <row r="145" spans="1:42" x14ac:dyDescent="0.25">
      <c r="A145" s="4" t="s">
        <v>2546</v>
      </c>
      <c r="B145" s="5" t="s">
        <v>2547</v>
      </c>
      <c r="C145" s="6">
        <v>378</v>
      </c>
      <c r="D145" s="7">
        <v>168.2</v>
      </c>
      <c r="E145" s="7">
        <v>58.7</v>
      </c>
      <c r="F145" s="7">
        <v>4.4000000000000004</v>
      </c>
      <c r="G145" s="7">
        <v>2</v>
      </c>
      <c r="H145" s="7">
        <v>8</v>
      </c>
      <c r="I145" s="7">
        <v>3</v>
      </c>
      <c r="J145" s="7">
        <f t="shared" si="2"/>
        <v>231.29999999999998</v>
      </c>
      <c r="K145" s="7">
        <v>1.0000000000000001E-5</v>
      </c>
      <c r="L145" s="7">
        <v>2.4440600000000002E-4</v>
      </c>
      <c r="M145" s="5" t="s">
        <v>2548</v>
      </c>
      <c r="N145" s="5" t="s">
        <v>2549</v>
      </c>
      <c r="O145" s="5" t="s">
        <v>2480</v>
      </c>
      <c r="P145" s="5" t="s">
        <v>2550</v>
      </c>
      <c r="Q145" s="5" t="s">
        <v>2551</v>
      </c>
      <c r="R145" s="5" t="s">
        <v>2552</v>
      </c>
      <c r="S145" s="5" t="s">
        <v>2553</v>
      </c>
      <c r="T145" s="5" t="s">
        <v>2554</v>
      </c>
      <c r="U145" s="5" t="s">
        <v>1000</v>
      </c>
      <c r="V145" s="5" t="s">
        <v>2555</v>
      </c>
      <c r="W145" s="5" t="s">
        <v>2556</v>
      </c>
      <c r="X145" s="5" t="s">
        <v>2104</v>
      </c>
      <c r="Y145" s="5" t="s">
        <v>2557</v>
      </c>
      <c r="Z145" s="5" t="s">
        <v>2558</v>
      </c>
      <c r="AA145" s="5" t="s">
        <v>2559</v>
      </c>
      <c r="AB145" s="5" t="s">
        <v>2560</v>
      </c>
      <c r="AC145" s="5" t="s">
        <v>2561</v>
      </c>
      <c r="AD145" s="5" t="s">
        <v>2562</v>
      </c>
      <c r="AE145" s="5" t="s">
        <v>2563</v>
      </c>
      <c r="AF145" s="5" t="s">
        <v>2564</v>
      </c>
      <c r="AG145" s="5" t="s">
        <v>2562</v>
      </c>
      <c r="AH145" s="5" t="s">
        <v>2565</v>
      </c>
      <c r="AI145" s="5" t="s">
        <v>2566</v>
      </c>
      <c r="AJ145" s="5" t="s">
        <v>2567</v>
      </c>
      <c r="AK145" s="4"/>
      <c r="AL145" s="4"/>
      <c r="AM145" s="4"/>
      <c r="AN145" s="4"/>
      <c r="AO145" s="4"/>
      <c r="AP145" s="4"/>
    </row>
    <row r="146" spans="1:42" x14ac:dyDescent="0.25">
      <c r="A146" s="4" t="s">
        <v>2568</v>
      </c>
      <c r="B146" s="5" t="s">
        <v>2569</v>
      </c>
      <c r="C146" s="6">
        <v>318</v>
      </c>
      <c r="D146" s="7">
        <v>336.4</v>
      </c>
      <c r="E146" s="7">
        <v>0</v>
      </c>
      <c r="F146" s="7">
        <v>8.8000000000000007</v>
      </c>
      <c r="G146" s="7">
        <v>4</v>
      </c>
      <c r="H146" s="7">
        <v>0</v>
      </c>
      <c r="I146" s="7">
        <v>6</v>
      </c>
      <c r="J146" s="7">
        <f t="shared" si="2"/>
        <v>345.2</v>
      </c>
      <c r="K146" s="7">
        <v>1.1E-5</v>
      </c>
      <c r="L146" s="7">
        <v>2.6513799999999999E-4</v>
      </c>
      <c r="M146" s="5" t="s">
        <v>2570</v>
      </c>
      <c r="N146" s="5" t="s">
        <v>2571</v>
      </c>
      <c r="O146" s="5" t="s">
        <v>2572</v>
      </c>
      <c r="P146" s="5" t="s">
        <v>2573</v>
      </c>
      <c r="Q146" s="5" t="s">
        <v>2571</v>
      </c>
      <c r="R146" s="5" t="s">
        <v>2574</v>
      </c>
      <c r="S146" s="5" t="s">
        <v>2575</v>
      </c>
      <c r="T146" s="5" t="s">
        <v>2576</v>
      </c>
      <c r="U146" s="5" t="s">
        <v>1289</v>
      </c>
      <c r="V146" s="5" t="s">
        <v>2577</v>
      </c>
      <c r="W146" s="5" t="s">
        <v>2578</v>
      </c>
      <c r="X146" s="5" t="s">
        <v>1021</v>
      </c>
      <c r="Y146" s="5" t="s">
        <v>2579</v>
      </c>
      <c r="Z146" s="5" t="s">
        <v>2580</v>
      </c>
      <c r="AA146" s="5" t="s">
        <v>2581</v>
      </c>
      <c r="AB146" s="5" t="s">
        <v>2582</v>
      </c>
      <c r="AC146" s="5" t="s">
        <v>2583</v>
      </c>
      <c r="AD146" s="5" t="s">
        <v>137</v>
      </c>
      <c r="AE146" s="5" t="s">
        <v>2584</v>
      </c>
      <c r="AF146" s="5" t="s">
        <v>2585</v>
      </c>
      <c r="AG146" s="5" t="s">
        <v>137</v>
      </c>
      <c r="AH146" s="5" t="s">
        <v>2586</v>
      </c>
      <c r="AI146" s="5" t="s">
        <v>2587</v>
      </c>
      <c r="AJ146" s="5" t="s">
        <v>86</v>
      </c>
      <c r="AK146" s="5" t="s">
        <v>2588</v>
      </c>
      <c r="AL146" s="5" t="s">
        <v>2589</v>
      </c>
      <c r="AM146" s="5" t="s">
        <v>86</v>
      </c>
      <c r="AN146" s="5" t="s">
        <v>2590</v>
      </c>
      <c r="AO146" s="5" t="s">
        <v>2591</v>
      </c>
      <c r="AP146" s="5" t="s">
        <v>89</v>
      </c>
    </row>
    <row r="147" spans="1:42" x14ac:dyDescent="0.25">
      <c r="A147" s="4" t="s">
        <v>2592</v>
      </c>
      <c r="B147" s="4"/>
      <c r="C147" s="6">
        <v>485</v>
      </c>
      <c r="D147" s="7">
        <v>336.4</v>
      </c>
      <c r="E147" s="7">
        <v>0</v>
      </c>
      <c r="F147" s="7">
        <v>8.8000000000000007</v>
      </c>
      <c r="G147" s="7">
        <v>4</v>
      </c>
      <c r="H147" s="7">
        <v>0</v>
      </c>
      <c r="I147" s="7">
        <v>6</v>
      </c>
      <c r="J147" s="7">
        <f t="shared" si="2"/>
        <v>345.2</v>
      </c>
      <c r="K147" s="7">
        <v>1.1E-5</v>
      </c>
      <c r="L147" s="7">
        <v>2.6513799999999999E-4</v>
      </c>
      <c r="M147" s="5" t="s">
        <v>2593</v>
      </c>
      <c r="N147" s="5" t="s">
        <v>2594</v>
      </c>
      <c r="O147" s="5" t="s">
        <v>2595</v>
      </c>
      <c r="P147" s="5" t="s">
        <v>2596</v>
      </c>
      <c r="Q147" s="5" t="s">
        <v>2594</v>
      </c>
      <c r="R147" s="5" t="s">
        <v>2595</v>
      </c>
      <c r="S147" s="5" t="s">
        <v>2597</v>
      </c>
      <c r="T147" s="5" t="s">
        <v>2598</v>
      </c>
      <c r="U147" s="5" t="s">
        <v>273</v>
      </c>
      <c r="V147" s="5" t="s">
        <v>2599</v>
      </c>
      <c r="W147" s="5" t="s">
        <v>2600</v>
      </c>
      <c r="X147" s="5" t="s">
        <v>273</v>
      </c>
      <c r="Y147" s="5" t="s">
        <v>2601</v>
      </c>
      <c r="Z147" s="5" t="s">
        <v>2594</v>
      </c>
      <c r="AA147" s="5" t="s">
        <v>873</v>
      </c>
      <c r="AB147" s="5" t="s">
        <v>2602</v>
      </c>
      <c r="AC147" s="5" t="s">
        <v>2603</v>
      </c>
      <c r="AD147" s="5" t="s">
        <v>496</v>
      </c>
      <c r="AE147" s="5" t="s">
        <v>2604</v>
      </c>
      <c r="AF147" s="5" t="s">
        <v>2605</v>
      </c>
      <c r="AG147" s="5" t="s">
        <v>128</v>
      </c>
      <c r="AH147" s="5" t="s">
        <v>2606</v>
      </c>
      <c r="AI147" s="5" t="s">
        <v>2607</v>
      </c>
      <c r="AJ147" s="5" t="s">
        <v>1523</v>
      </c>
      <c r="AK147" s="5" t="s">
        <v>2608</v>
      </c>
      <c r="AL147" s="5" t="s">
        <v>2609</v>
      </c>
      <c r="AM147" s="5" t="s">
        <v>2610</v>
      </c>
      <c r="AN147" s="5" t="s">
        <v>2611</v>
      </c>
      <c r="AO147" s="5" t="s">
        <v>2612</v>
      </c>
      <c r="AP147" s="5" t="s">
        <v>137</v>
      </c>
    </row>
    <row r="148" spans="1:42" x14ac:dyDescent="0.25">
      <c r="A148" s="4" t="s">
        <v>2613</v>
      </c>
      <c r="B148" s="5" t="s">
        <v>2614</v>
      </c>
      <c r="C148" s="6">
        <v>792</v>
      </c>
      <c r="D148" s="7">
        <v>0</v>
      </c>
      <c r="E148" s="7">
        <v>0</v>
      </c>
      <c r="F148" s="7">
        <v>84.8</v>
      </c>
      <c r="G148" s="7">
        <v>0</v>
      </c>
      <c r="H148" s="7">
        <v>0</v>
      </c>
      <c r="I148" s="7">
        <v>58</v>
      </c>
      <c r="J148" s="7">
        <f t="shared" si="2"/>
        <v>84.8</v>
      </c>
      <c r="K148" s="7">
        <v>1.2E-5</v>
      </c>
      <c r="L148" s="7">
        <v>2.8726000000000001E-4</v>
      </c>
      <c r="M148" s="5" t="s">
        <v>2615</v>
      </c>
      <c r="N148" s="5" t="s">
        <v>2616</v>
      </c>
      <c r="O148" s="5" t="s">
        <v>2617</v>
      </c>
      <c r="P148" s="5" t="s">
        <v>2618</v>
      </c>
      <c r="Q148" s="5" t="s">
        <v>2616</v>
      </c>
      <c r="R148" s="5" t="s">
        <v>909</v>
      </c>
      <c r="S148" s="5" t="s">
        <v>2619</v>
      </c>
      <c r="T148" s="5" t="s">
        <v>2616</v>
      </c>
      <c r="U148" s="5" t="s">
        <v>1897</v>
      </c>
      <c r="V148" s="5" t="s">
        <v>2620</v>
      </c>
      <c r="W148" s="5" t="s">
        <v>2616</v>
      </c>
      <c r="X148" s="5" t="s">
        <v>2621</v>
      </c>
      <c r="Y148" s="5" t="s">
        <v>2622</v>
      </c>
      <c r="Z148" s="5" t="s">
        <v>2616</v>
      </c>
      <c r="AA148" s="5" t="s">
        <v>1115</v>
      </c>
      <c r="AB148" s="5" t="s">
        <v>2623</v>
      </c>
      <c r="AC148" s="5" t="s">
        <v>2616</v>
      </c>
      <c r="AD148" s="5" t="s">
        <v>1119</v>
      </c>
      <c r="AE148" s="5" t="s">
        <v>2624</v>
      </c>
      <c r="AF148" s="5" t="s">
        <v>2616</v>
      </c>
      <c r="AG148" s="5" t="s">
        <v>429</v>
      </c>
      <c r="AH148" s="5" t="s">
        <v>2625</v>
      </c>
      <c r="AI148" s="5" t="s">
        <v>2616</v>
      </c>
      <c r="AJ148" s="5" t="s">
        <v>1923</v>
      </c>
      <c r="AK148" s="5" t="s">
        <v>2626</v>
      </c>
      <c r="AL148" s="5" t="s">
        <v>2616</v>
      </c>
      <c r="AM148" s="5" t="s">
        <v>2627</v>
      </c>
      <c r="AN148" s="5" t="s">
        <v>2628</v>
      </c>
      <c r="AO148" s="5" t="s">
        <v>2616</v>
      </c>
      <c r="AP148" s="5" t="s">
        <v>1052</v>
      </c>
    </row>
    <row r="149" spans="1:42" x14ac:dyDescent="0.25">
      <c r="A149" s="4" t="s">
        <v>2629</v>
      </c>
      <c r="B149" s="5" t="s">
        <v>2630</v>
      </c>
      <c r="C149" s="6">
        <v>249</v>
      </c>
      <c r="D149" s="7">
        <v>0</v>
      </c>
      <c r="E149" s="7">
        <v>139.4</v>
      </c>
      <c r="F149" s="7">
        <v>29.2</v>
      </c>
      <c r="G149" s="7">
        <v>0</v>
      </c>
      <c r="H149" s="7">
        <v>19</v>
      </c>
      <c r="I149" s="7">
        <v>20</v>
      </c>
      <c r="J149" s="7">
        <f t="shared" si="2"/>
        <v>168.6</v>
      </c>
      <c r="K149" s="7">
        <v>1.2999999999999999E-5</v>
      </c>
      <c r="L149" s="7">
        <v>3.0699299999999998E-4</v>
      </c>
      <c r="M149" s="5" t="s">
        <v>2631</v>
      </c>
      <c r="N149" s="5" t="s">
        <v>2632</v>
      </c>
      <c r="O149" s="5" t="s">
        <v>295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1:42" x14ac:dyDescent="0.25">
      <c r="A150" s="4" t="s">
        <v>2633</v>
      </c>
      <c r="B150" s="5" t="s">
        <v>2634</v>
      </c>
      <c r="C150" s="6">
        <v>756</v>
      </c>
      <c r="D150" s="7">
        <v>336.4</v>
      </c>
      <c r="E150" s="7">
        <v>22</v>
      </c>
      <c r="F150" s="7">
        <v>5.8</v>
      </c>
      <c r="G150" s="7">
        <v>4</v>
      </c>
      <c r="H150" s="7">
        <v>3</v>
      </c>
      <c r="I150" s="7">
        <v>4</v>
      </c>
      <c r="J150" s="7">
        <f t="shared" si="2"/>
        <v>364.2</v>
      </c>
      <c r="K150" s="7">
        <v>1.2999999999999999E-5</v>
      </c>
      <c r="L150" s="7">
        <v>3.0699299999999998E-4</v>
      </c>
      <c r="M150" s="5" t="s">
        <v>2635</v>
      </c>
      <c r="N150" s="5" t="s">
        <v>2636</v>
      </c>
      <c r="O150" s="5" t="s">
        <v>2637</v>
      </c>
      <c r="P150" s="5" t="s">
        <v>2638</v>
      </c>
      <c r="Q150" s="5" t="s">
        <v>2639</v>
      </c>
      <c r="R150" s="5" t="s">
        <v>871</v>
      </c>
      <c r="S150" s="5" t="s">
        <v>2640</v>
      </c>
      <c r="T150" s="5" t="s">
        <v>2641</v>
      </c>
      <c r="U150" s="5" t="s">
        <v>276</v>
      </c>
      <c r="V150" s="5" t="s">
        <v>2642</v>
      </c>
      <c r="W150" s="5" t="s">
        <v>2643</v>
      </c>
      <c r="X150" s="5" t="s">
        <v>276</v>
      </c>
      <c r="Y150" s="5" t="s">
        <v>2644</v>
      </c>
      <c r="Z150" s="5" t="s">
        <v>2645</v>
      </c>
      <c r="AA150" s="5" t="s">
        <v>276</v>
      </c>
      <c r="AB150" s="5" t="s">
        <v>2646</v>
      </c>
      <c r="AC150" s="5" t="s">
        <v>2647</v>
      </c>
      <c r="AD150" s="5" t="s">
        <v>825</v>
      </c>
      <c r="AE150" s="5" t="s">
        <v>2648</v>
      </c>
      <c r="AF150" s="5" t="s">
        <v>2649</v>
      </c>
      <c r="AG150" s="5" t="s">
        <v>825</v>
      </c>
      <c r="AH150" s="5" t="s">
        <v>2650</v>
      </c>
      <c r="AI150" s="5" t="s">
        <v>2651</v>
      </c>
      <c r="AJ150" s="5" t="s">
        <v>825</v>
      </c>
      <c r="AK150" s="5" t="s">
        <v>2652</v>
      </c>
      <c r="AL150" s="5" t="s">
        <v>2653</v>
      </c>
      <c r="AM150" s="5" t="s">
        <v>825</v>
      </c>
      <c r="AN150" s="5" t="s">
        <v>2654</v>
      </c>
      <c r="AO150" s="5" t="s">
        <v>2655</v>
      </c>
      <c r="AP150" s="5" t="s">
        <v>829</v>
      </c>
    </row>
    <row r="151" spans="1:42" x14ac:dyDescent="0.25">
      <c r="A151" s="4" t="s">
        <v>2656</v>
      </c>
      <c r="B151" s="5" t="s">
        <v>2657</v>
      </c>
      <c r="C151" s="6">
        <v>1581</v>
      </c>
      <c r="D151" s="7">
        <v>0</v>
      </c>
      <c r="E151" s="7">
        <v>117.4</v>
      </c>
      <c r="F151" s="7">
        <v>20.5</v>
      </c>
      <c r="G151" s="7">
        <v>0</v>
      </c>
      <c r="H151" s="7">
        <v>16</v>
      </c>
      <c r="I151" s="7">
        <v>14</v>
      </c>
      <c r="J151" s="7">
        <f t="shared" si="2"/>
        <v>137.9</v>
      </c>
      <c r="K151" s="7">
        <v>1.7E-5</v>
      </c>
      <c r="L151" s="7">
        <v>3.9875799999999998E-4</v>
      </c>
      <c r="M151" s="5" t="s">
        <v>2658</v>
      </c>
      <c r="N151" s="5" t="s">
        <v>2659</v>
      </c>
      <c r="O151" s="5" t="s">
        <v>2660</v>
      </c>
      <c r="P151" s="5" t="s">
        <v>2661</v>
      </c>
      <c r="Q151" s="5" t="s">
        <v>2662</v>
      </c>
      <c r="R151" s="5" t="s">
        <v>2663</v>
      </c>
      <c r="S151" s="5" t="s">
        <v>2664</v>
      </c>
      <c r="T151" s="5" t="s">
        <v>374</v>
      </c>
      <c r="U151" s="5" t="s">
        <v>1404</v>
      </c>
      <c r="V151" s="5" t="s">
        <v>2665</v>
      </c>
      <c r="W151" s="5" t="s">
        <v>2666</v>
      </c>
      <c r="X151" s="5" t="s">
        <v>1259</v>
      </c>
      <c r="Y151" s="5" t="s">
        <v>2667</v>
      </c>
      <c r="Z151" s="5" t="s">
        <v>2668</v>
      </c>
      <c r="AA151" s="5" t="s">
        <v>2669</v>
      </c>
      <c r="AB151" s="5" t="s">
        <v>2670</v>
      </c>
      <c r="AC151" s="5" t="s">
        <v>2671</v>
      </c>
      <c r="AD151" s="5" t="s">
        <v>2669</v>
      </c>
      <c r="AE151" s="5" t="s">
        <v>2672</v>
      </c>
      <c r="AF151" s="5" t="s">
        <v>2673</v>
      </c>
      <c r="AG151" s="5" t="s">
        <v>1993</v>
      </c>
      <c r="AH151" s="5" t="s">
        <v>2674</v>
      </c>
      <c r="AI151" s="5" t="s">
        <v>2675</v>
      </c>
      <c r="AJ151" s="5" t="s">
        <v>1594</v>
      </c>
      <c r="AK151" s="5" t="s">
        <v>2676</v>
      </c>
      <c r="AL151" s="5" t="s">
        <v>2677</v>
      </c>
      <c r="AM151" s="5" t="s">
        <v>2678</v>
      </c>
      <c r="AN151" s="5" t="s">
        <v>2679</v>
      </c>
      <c r="AO151" s="5" t="s">
        <v>2680</v>
      </c>
      <c r="AP151" s="5" t="s">
        <v>2681</v>
      </c>
    </row>
    <row r="152" spans="1:42" x14ac:dyDescent="0.25">
      <c r="A152" s="4" t="s">
        <v>2682</v>
      </c>
      <c r="B152" s="5" t="s">
        <v>2683</v>
      </c>
      <c r="C152" s="6">
        <v>837</v>
      </c>
      <c r="D152" s="7">
        <v>0</v>
      </c>
      <c r="E152" s="7">
        <v>110.1</v>
      </c>
      <c r="F152" s="7">
        <v>17.5</v>
      </c>
      <c r="G152" s="7">
        <v>0</v>
      </c>
      <c r="H152" s="7">
        <v>15</v>
      </c>
      <c r="I152" s="7">
        <v>12</v>
      </c>
      <c r="J152" s="7">
        <f t="shared" si="2"/>
        <v>127.6</v>
      </c>
      <c r="K152" s="7">
        <v>1.8E-5</v>
      </c>
      <c r="L152" s="7">
        <v>4.194E-4</v>
      </c>
      <c r="M152" s="5" t="s">
        <v>2684</v>
      </c>
      <c r="N152" s="5" t="s">
        <v>18</v>
      </c>
      <c r="O152" s="5" t="s">
        <v>2685</v>
      </c>
      <c r="P152" s="5" t="s">
        <v>2686</v>
      </c>
      <c r="Q152" s="5" t="s">
        <v>18</v>
      </c>
      <c r="R152" s="5" t="s">
        <v>80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1:42" x14ac:dyDescent="0.25">
      <c r="A153" s="4" t="s">
        <v>2687</v>
      </c>
      <c r="B153" s="5" t="s">
        <v>2688</v>
      </c>
      <c r="C153" s="6">
        <v>1365</v>
      </c>
      <c r="D153" s="7">
        <v>0</v>
      </c>
      <c r="E153" s="7">
        <v>44</v>
      </c>
      <c r="F153" s="7">
        <v>0</v>
      </c>
      <c r="G153" s="7">
        <v>0</v>
      </c>
      <c r="H153" s="7">
        <v>6</v>
      </c>
      <c r="I153" s="7">
        <v>0</v>
      </c>
      <c r="J153" s="7">
        <f t="shared" si="2"/>
        <v>44</v>
      </c>
      <c r="K153" s="7">
        <v>1.9000000000000001E-5</v>
      </c>
      <c r="L153" s="7">
        <v>4.3402000000000002E-4</v>
      </c>
      <c r="M153" s="5" t="s">
        <v>240</v>
      </c>
      <c r="N153" s="5" t="s">
        <v>233</v>
      </c>
      <c r="O153" s="5" t="s">
        <v>2689</v>
      </c>
      <c r="P153" s="5" t="s">
        <v>235</v>
      </c>
      <c r="Q153" s="5" t="s">
        <v>233</v>
      </c>
      <c r="R153" s="5" t="s">
        <v>2690</v>
      </c>
      <c r="S153" s="5" t="s">
        <v>232</v>
      </c>
      <c r="T153" s="5" t="s">
        <v>233</v>
      </c>
      <c r="U153" s="5" t="s">
        <v>241</v>
      </c>
      <c r="V153" s="5" t="s">
        <v>242</v>
      </c>
      <c r="W153" s="5" t="s">
        <v>238</v>
      </c>
      <c r="X153" s="5" t="s">
        <v>1956</v>
      </c>
      <c r="Y153" s="5" t="s">
        <v>244</v>
      </c>
      <c r="Z153" s="5" t="s">
        <v>233</v>
      </c>
      <c r="AA153" s="5" t="s">
        <v>2691</v>
      </c>
      <c r="AB153" s="5" t="s">
        <v>246</v>
      </c>
      <c r="AC153" s="5" t="s">
        <v>247</v>
      </c>
      <c r="AD153" s="5" t="s">
        <v>2692</v>
      </c>
      <c r="AE153" s="5" t="s">
        <v>237</v>
      </c>
      <c r="AF153" s="5" t="s">
        <v>238</v>
      </c>
      <c r="AG153" s="5" t="s">
        <v>2693</v>
      </c>
      <c r="AH153" s="5" t="s">
        <v>2694</v>
      </c>
      <c r="AI153" s="5" t="s">
        <v>247</v>
      </c>
      <c r="AJ153" s="5" t="s">
        <v>2695</v>
      </c>
      <c r="AK153" s="4"/>
      <c r="AL153" s="4"/>
      <c r="AM153" s="4"/>
      <c r="AN153" s="4"/>
      <c r="AO153" s="4"/>
      <c r="AP153" s="4"/>
    </row>
    <row r="154" spans="1:42" x14ac:dyDescent="0.25">
      <c r="A154" s="4" t="s">
        <v>2696</v>
      </c>
      <c r="B154" s="5" t="s">
        <v>2697</v>
      </c>
      <c r="C154" s="6">
        <v>1758</v>
      </c>
      <c r="D154" s="7">
        <v>0</v>
      </c>
      <c r="E154" s="7">
        <v>44</v>
      </c>
      <c r="F154" s="7">
        <v>0</v>
      </c>
      <c r="G154" s="7">
        <v>0</v>
      </c>
      <c r="H154" s="7">
        <v>6</v>
      </c>
      <c r="I154" s="7">
        <v>0</v>
      </c>
      <c r="J154" s="7">
        <f t="shared" si="2"/>
        <v>44</v>
      </c>
      <c r="K154" s="7">
        <v>1.9000000000000001E-5</v>
      </c>
      <c r="L154" s="7">
        <v>4.3402000000000002E-4</v>
      </c>
      <c r="M154" s="5" t="s">
        <v>2698</v>
      </c>
      <c r="N154" s="5" t="s">
        <v>2699</v>
      </c>
      <c r="O154" s="5" t="s">
        <v>19</v>
      </c>
      <c r="P154" s="5" t="s">
        <v>2700</v>
      </c>
      <c r="Q154" s="5" t="s">
        <v>2701</v>
      </c>
      <c r="R154" s="5" t="s">
        <v>2702</v>
      </c>
      <c r="S154" s="5" t="s">
        <v>2703</v>
      </c>
      <c r="T154" s="5" t="s">
        <v>2704</v>
      </c>
      <c r="U154" s="5" t="s">
        <v>1043</v>
      </c>
      <c r="V154" s="5" t="s">
        <v>2705</v>
      </c>
      <c r="W154" s="5" t="s">
        <v>2706</v>
      </c>
      <c r="X154" s="5" t="s">
        <v>1043</v>
      </c>
      <c r="Y154" s="5" t="s">
        <v>2707</v>
      </c>
      <c r="Z154" s="5" t="s">
        <v>2708</v>
      </c>
      <c r="AA154" s="5" t="s">
        <v>1043</v>
      </c>
      <c r="AB154" s="5" t="s">
        <v>2709</v>
      </c>
      <c r="AC154" s="5" t="s">
        <v>2710</v>
      </c>
      <c r="AD154" s="5" t="s">
        <v>1043</v>
      </c>
      <c r="AE154" s="5" t="s">
        <v>2711</v>
      </c>
      <c r="AF154" s="5" t="s">
        <v>2712</v>
      </c>
      <c r="AG154" s="5" t="s">
        <v>1043</v>
      </c>
      <c r="AH154" s="5" t="s">
        <v>2713</v>
      </c>
      <c r="AI154" s="5" t="s">
        <v>790</v>
      </c>
      <c r="AJ154" s="5" t="s">
        <v>1043</v>
      </c>
      <c r="AK154" s="5" t="s">
        <v>2714</v>
      </c>
      <c r="AL154" s="5" t="s">
        <v>2715</v>
      </c>
      <c r="AM154" s="5" t="s">
        <v>1043</v>
      </c>
      <c r="AN154" s="5" t="s">
        <v>2716</v>
      </c>
      <c r="AO154" s="5" t="s">
        <v>2717</v>
      </c>
      <c r="AP154" s="5" t="s">
        <v>1043</v>
      </c>
    </row>
    <row r="155" spans="1:42" x14ac:dyDescent="0.25">
      <c r="A155" s="4" t="s">
        <v>2718</v>
      </c>
      <c r="B155" s="4"/>
      <c r="C155" s="6">
        <v>513</v>
      </c>
      <c r="D155" s="7">
        <v>0</v>
      </c>
      <c r="E155" s="7">
        <v>44</v>
      </c>
      <c r="F155" s="7">
        <v>0</v>
      </c>
      <c r="G155" s="7">
        <v>0</v>
      </c>
      <c r="H155" s="7">
        <v>6</v>
      </c>
      <c r="I155" s="7">
        <v>0</v>
      </c>
      <c r="J155" s="7">
        <f t="shared" si="2"/>
        <v>44</v>
      </c>
      <c r="K155" s="7">
        <v>1.9000000000000001E-5</v>
      </c>
      <c r="L155" s="7">
        <v>4.3402000000000002E-4</v>
      </c>
      <c r="M155" s="5" t="s">
        <v>2719</v>
      </c>
      <c r="N155" s="5" t="s">
        <v>2720</v>
      </c>
      <c r="O155" s="5" t="s">
        <v>2432</v>
      </c>
      <c r="P155" s="5" t="s">
        <v>2721</v>
      </c>
      <c r="Q155" s="5" t="s">
        <v>2720</v>
      </c>
      <c r="R155" s="5" t="s">
        <v>1920</v>
      </c>
      <c r="S155" s="5" t="s">
        <v>2722</v>
      </c>
      <c r="T155" s="5" t="s">
        <v>2720</v>
      </c>
      <c r="U155" s="5" t="s">
        <v>770</v>
      </c>
      <c r="V155" s="5" t="s">
        <v>2723</v>
      </c>
      <c r="W155" s="5" t="s">
        <v>2724</v>
      </c>
      <c r="X155" s="5" t="s">
        <v>2725</v>
      </c>
      <c r="Y155" s="5" t="s">
        <v>2726</v>
      </c>
      <c r="Z155" s="5" t="s">
        <v>2720</v>
      </c>
      <c r="AA155" s="5" t="s">
        <v>2725</v>
      </c>
      <c r="AB155" s="5" t="s">
        <v>2727</v>
      </c>
      <c r="AC155" s="5" t="s">
        <v>2728</v>
      </c>
      <c r="AD155" s="5" t="s">
        <v>273</v>
      </c>
      <c r="AE155" s="5" t="s">
        <v>2729</v>
      </c>
      <c r="AF155" s="5" t="s">
        <v>18</v>
      </c>
      <c r="AG155" s="5" t="s">
        <v>825</v>
      </c>
      <c r="AH155" s="5" t="s">
        <v>2730</v>
      </c>
      <c r="AI155" s="5" t="s">
        <v>2731</v>
      </c>
      <c r="AJ155" s="5" t="s">
        <v>848</v>
      </c>
      <c r="AK155" s="5" t="s">
        <v>2732</v>
      </c>
      <c r="AL155" s="5" t="s">
        <v>2733</v>
      </c>
      <c r="AM155" s="5" t="s">
        <v>2734</v>
      </c>
      <c r="AN155" s="5" t="s">
        <v>2735</v>
      </c>
      <c r="AO155" s="5" t="s">
        <v>2720</v>
      </c>
      <c r="AP155" s="5" t="s">
        <v>150</v>
      </c>
    </row>
    <row r="156" spans="1:42" x14ac:dyDescent="0.25">
      <c r="A156" s="4" t="s">
        <v>2736</v>
      </c>
      <c r="B156" s="5" t="s">
        <v>2737</v>
      </c>
      <c r="C156" s="6">
        <v>786</v>
      </c>
      <c r="D156" s="7">
        <v>252.3</v>
      </c>
      <c r="E156" s="7">
        <v>0</v>
      </c>
      <c r="F156" s="7">
        <v>70.099999999999994</v>
      </c>
      <c r="G156" s="7">
        <v>3</v>
      </c>
      <c r="H156" s="7">
        <v>0</v>
      </c>
      <c r="I156" s="7">
        <v>48</v>
      </c>
      <c r="J156" s="7">
        <f t="shared" si="2"/>
        <v>322.39999999999998</v>
      </c>
      <c r="K156" s="7">
        <v>2.1999999999999999E-5</v>
      </c>
      <c r="L156" s="7">
        <v>4.9928600000000004E-4</v>
      </c>
      <c r="M156" s="5" t="s">
        <v>2738</v>
      </c>
      <c r="N156" s="5" t="s">
        <v>2739</v>
      </c>
      <c r="O156" s="5" t="s">
        <v>2740</v>
      </c>
      <c r="P156" s="5" t="s">
        <v>2741</v>
      </c>
      <c r="Q156" s="5" t="s">
        <v>2742</v>
      </c>
      <c r="R156" s="5" t="s">
        <v>2743</v>
      </c>
      <c r="S156" s="5" t="s">
        <v>2744</v>
      </c>
      <c r="T156" s="5" t="s">
        <v>2745</v>
      </c>
      <c r="U156" s="5" t="s">
        <v>2746</v>
      </c>
      <c r="V156" s="5" t="s">
        <v>2747</v>
      </c>
      <c r="W156" s="5" t="s">
        <v>2748</v>
      </c>
      <c r="X156" s="5" t="s">
        <v>2746</v>
      </c>
      <c r="Y156" s="5" t="s">
        <v>2749</v>
      </c>
      <c r="Z156" s="5" t="s">
        <v>2745</v>
      </c>
      <c r="AA156" s="5" t="s">
        <v>2750</v>
      </c>
      <c r="AB156" s="5" t="s">
        <v>2751</v>
      </c>
      <c r="AC156" s="5" t="s">
        <v>2752</v>
      </c>
      <c r="AD156" s="5" t="s">
        <v>2750</v>
      </c>
      <c r="AE156" s="5" t="s">
        <v>2753</v>
      </c>
      <c r="AF156" s="5" t="s">
        <v>2754</v>
      </c>
      <c r="AG156" s="5" t="s">
        <v>2755</v>
      </c>
      <c r="AH156" s="5" t="s">
        <v>2756</v>
      </c>
      <c r="AI156" s="5" t="s">
        <v>2754</v>
      </c>
      <c r="AJ156" s="5" t="s">
        <v>2757</v>
      </c>
      <c r="AK156" s="5" t="s">
        <v>2758</v>
      </c>
      <c r="AL156" s="5" t="s">
        <v>2745</v>
      </c>
      <c r="AM156" s="5" t="s">
        <v>907</v>
      </c>
      <c r="AN156" s="5" t="s">
        <v>2759</v>
      </c>
      <c r="AO156" s="5" t="s">
        <v>2760</v>
      </c>
      <c r="AP156" s="5" t="s">
        <v>907</v>
      </c>
    </row>
    <row r="157" spans="1:42" x14ac:dyDescent="0.25">
      <c r="A157" s="4" t="s">
        <v>2761</v>
      </c>
      <c r="B157" s="5" t="s">
        <v>2762</v>
      </c>
      <c r="C157" s="6">
        <v>1209</v>
      </c>
      <c r="D157" s="7">
        <v>0</v>
      </c>
      <c r="E157" s="7">
        <v>117.4</v>
      </c>
      <c r="F157" s="7">
        <v>21.9</v>
      </c>
      <c r="G157" s="7">
        <v>0</v>
      </c>
      <c r="H157" s="7">
        <v>16</v>
      </c>
      <c r="I157" s="7">
        <v>15</v>
      </c>
      <c r="J157" s="7">
        <f t="shared" si="2"/>
        <v>139.30000000000001</v>
      </c>
      <c r="K157" s="7">
        <v>3.0000000000000001E-5</v>
      </c>
      <c r="L157" s="7">
        <v>6.7645200000000002E-4</v>
      </c>
      <c r="M157" s="5" t="s">
        <v>2763</v>
      </c>
      <c r="N157" s="5" t="s">
        <v>2764</v>
      </c>
      <c r="O157" s="5" t="s">
        <v>1774</v>
      </c>
      <c r="P157" s="5" t="s">
        <v>2765</v>
      </c>
      <c r="Q157" s="5" t="s">
        <v>2766</v>
      </c>
      <c r="R157" s="5" t="s">
        <v>2767</v>
      </c>
      <c r="S157" s="5" t="s">
        <v>2768</v>
      </c>
      <c r="T157" s="5" t="s">
        <v>2769</v>
      </c>
      <c r="U157" s="5" t="s">
        <v>2770</v>
      </c>
      <c r="V157" s="5" t="s">
        <v>2771</v>
      </c>
      <c r="W157" s="5" t="s">
        <v>2772</v>
      </c>
      <c r="X157" s="5" t="s">
        <v>2773</v>
      </c>
      <c r="Y157" s="5" t="s">
        <v>2774</v>
      </c>
      <c r="Z157" s="5" t="s">
        <v>2775</v>
      </c>
      <c r="AA157" s="5" t="s">
        <v>2776</v>
      </c>
      <c r="AB157" s="5" t="s">
        <v>2777</v>
      </c>
      <c r="AC157" s="5" t="s">
        <v>2778</v>
      </c>
      <c r="AD157" s="5" t="s">
        <v>2776</v>
      </c>
      <c r="AE157" s="5" t="s">
        <v>2779</v>
      </c>
      <c r="AF157" s="5" t="s">
        <v>2780</v>
      </c>
      <c r="AG157" s="5" t="s">
        <v>2776</v>
      </c>
      <c r="AH157" s="5" t="s">
        <v>2781</v>
      </c>
      <c r="AI157" s="5" t="s">
        <v>2782</v>
      </c>
      <c r="AJ157" s="5" t="s">
        <v>2783</v>
      </c>
      <c r="AK157" s="5" t="s">
        <v>2784</v>
      </c>
      <c r="AL157" s="5" t="s">
        <v>2785</v>
      </c>
      <c r="AM157" s="5" t="s">
        <v>2783</v>
      </c>
      <c r="AN157" s="5" t="s">
        <v>2786</v>
      </c>
      <c r="AO157" s="5" t="s">
        <v>2787</v>
      </c>
      <c r="AP157" s="5" t="s">
        <v>2783</v>
      </c>
    </row>
    <row r="158" spans="1:42" x14ac:dyDescent="0.25">
      <c r="A158" s="4" t="s">
        <v>2788</v>
      </c>
      <c r="B158" s="4"/>
      <c r="C158" s="6">
        <v>926</v>
      </c>
      <c r="D158" s="7">
        <v>0</v>
      </c>
      <c r="E158" s="7">
        <v>0</v>
      </c>
      <c r="F158" s="7">
        <v>77.400000000000006</v>
      </c>
      <c r="G158" s="7">
        <v>0</v>
      </c>
      <c r="H158" s="7">
        <v>0</v>
      </c>
      <c r="I158" s="7">
        <v>53</v>
      </c>
      <c r="J158" s="7">
        <f t="shared" si="2"/>
        <v>77.400000000000006</v>
      </c>
      <c r="K158" s="7">
        <v>3.1000000000000001E-5</v>
      </c>
      <c r="L158" s="7">
        <v>6.8572800000000003E-4</v>
      </c>
      <c r="M158" s="5" t="s">
        <v>2789</v>
      </c>
      <c r="N158" s="5" t="s">
        <v>2790</v>
      </c>
      <c r="O158" s="5" t="s">
        <v>715</v>
      </c>
      <c r="P158" s="5" t="s">
        <v>2791</v>
      </c>
      <c r="Q158" s="5" t="s">
        <v>18</v>
      </c>
      <c r="R158" s="5" t="s">
        <v>2792</v>
      </c>
      <c r="S158" s="5" t="s">
        <v>2793</v>
      </c>
      <c r="T158" s="5" t="s">
        <v>2794</v>
      </c>
      <c r="U158" s="5" t="s">
        <v>86</v>
      </c>
      <c r="V158" s="5" t="s">
        <v>2795</v>
      </c>
      <c r="W158" s="5" t="s">
        <v>2796</v>
      </c>
      <c r="X158" s="5" t="s">
        <v>86</v>
      </c>
      <c r="Y158" s="5" t="s">
        <v>2797</v>
      </c>
      <c r="Z158" s="5" t="s">
        <v>18</v>
      </c>
      <c r="AA158" s="5" t="s">
        <v>86</v>
      </c>
      <c r="AB158" s="5" t="s">
        <v>2798</v>
      </c>
      <c r="AC158" s="5" t="s">
        <v>18</v>
      </c>
      <c r="AD158" s="5" t="s">
        <v>140</v>
      </c>
      <c r="AE158" s="5" t="s">
        <v>2799</v>
      </c>
      <c r="AF158" s="5" t="s">
        <v>2796</v>
      </c>
      <c r="AG158" s="5" t="s">
        <v>510</v>
      </c>
      <c r="AH158" s="5" t="s">
        <v>2800</v>
      </c>
      <c r="AI158" s="5" t="s">
        <v>18</v>
      </c>
      <c r="AJ158" s="5" t="s">
        <v>515</v>
      </c>
      <c r="AK158" s="5" t="s">
        <v>2801</v>
      </c>
      <c r="AL158" s="5" t="s">
        <v>18</v>
      </c>
      <c r="AM158" s="5" t="s">
        <v>520</v>
      </c>
      <c r="AN158" s="5" t="s">
        <v>2802</v>
      </c>
      <c r="AO158" s="5" t="s">
        <v>2803</v>
      </c>
      <c r="AP158" s="5" t="s">
        <v>964</v>
      </c>
    </row>
    <row r="159" spans="1:42" x14ac:dyDescent="0.25">
      <c r="A159" s="4" t="s">
        <v>2804</v>
      </c>
      <c r="B159" s="5" t="s">
        <v>2805</v>
      </c>
      <c r="C159" s="6">
        <v>612</v>
      </c>
      <c r="D159" s="7">
        <v>168.2</v>
      </c>
      <c r="E159" s="7">
        <v>58.7</v>
      </c>
      <c r="F159" s="7">
        <v>5.8</v>
      </c>
      <c r="G159" s="7">
        <v>2</v>
      </c>
      <c r="H159" s="7">
        <v>8</v>
      </c>
      <c r="I159" s="7">
        <v>4</v>
      </c>
      <c r="J159" s="7">
        <f t="shared" si="2"/>
        <v>232.7</v>
      </c>
      <c r="K159" s="7">
        <v>3.1000000000000001E-5</v>
      </c>
      <c r="L159" s="7">
        <v>6.8572800000000003E-4</v>
      </c>
      <c r="M159" s="5" t="s">
        <v>2806</v>
      </c>
      <c r="N159" s="5" t="s">
        <v>2807</v>
      </c>
      <c r="O159" s="5" t="s">
        <v>2808</v>
      </c>
      <c r="P159" s="5" t="s">
        <v>2809</v>
      </c>
      <c r="Q159" s="5" t="s">
        <v>2810</v>
      </c>
      <c r="R159" s="5" t="s">
        <v>2811</v>
      </c>
      <c r="S159" s="5" t="s">
        <v>2812</v>
      </c>
      <c r="T159" s="5" t="s">
        <v>2813</v>
      </c>
      <c r="U159" s="5" t="s">
        <v>2814</v>
      </c>
      <c r="V159" s="5" t="s">
        <v>2815</v>
      </c>
      <c r="W159" s="5" t="s">
        <v>365</v>
      </c>
      <c r="X159" s="5" t="s">
        <v>2816</v>
      </c>
      <c r="Y159" s="5" t="s">
        <v>2817</v>
      </c>
      <c r="Z159" s="5" t="s">
        <v>2818</v>
      </c>
      <c r="AA159" s="5" t="s">
        <v>2816</v>
      </c>
      <c r="AB159" s="5" t="s">
        <v>2819</v>
      </c>
      <c r="AC159" s="5" t="s">
        <v>2820</v>
      </c>
      <c r="AD159" s="5" t="s">
        <v>1944</v>
      </c>
      <c r="AE159" s="5" t="s">
        <v>2821</v>
      </c>
      <c r="AF159" s="5" t="s">
        <v>2822</v>
      </c>
      <c r="AG159" s="5" t="s">
        <v>688</v>
      </c>
      <c r="AH159" s="5" t="s">
        <v>2823</v>
      </c>
      <c r="AI159" s="5" t="s">
        <v>2824</v>
      </c>
      <c r="AJ159" s="5" t="s">
        <v>2474</v>
      </c>
      <c r="AK159" s="5" t="s">
        <v>2825</v>
      </c>
      <c r="AL159" s="5" t="s">
        <v>2826</v>
      </c>
      <c r="AM159" s="5" t="s">
        <v>2827</v>
      </c>
      <c r="AN159" s="5" t="s">
        <v>2828</v>
      </c>
      <c r="AO159" s="5" t="s">
        <v>2829</v>
      </c>
      <c r="AP159" s="5" t="s">
        <v>2827</v>
      </c>
    </row>
    <row r="160" spans="1:42" x14ac:dyDescent="0.25">
      <c r="A160" s="4" t="s">
        <v>2830</v>
      </c>
      <c r="B160" s="4"/>
      <c r="C160" s="6">
        <v>1597</v>
      </c>
      <c r="D160" s="7">
        <v>84.1</v>
      </c>
      <c r="E160" s="7">
        <v>139.4</v>
      </c>
      <c r="F160" s="7">
        <v>30.7</v>
      </c>
      <c r="G160" s="7">
        <v>1</v>
      </c>
      <c r="H160" s="7">
        <v>19</v>
      </c>
      <c r="I160" s="7">
        <v>21</v>
      </c>
      <c r="J160" s="7">
        <f t="shared" si="2"/>
        <v>254.2</v>
      </c>
      <c r="K160" s="7">
        <v>3.1000000000000001E-5</v>
      </c>
      <c r="L160" s="7">
        <v>6.8572800000000003E-4</v>
      </c>
      <c r="M160" s="5" t="s">
        <v>2831</v>
      </c>
      <c r="N160" s="5" t="s">
        <v>2832</v>
      </c>
      <c r="O160" s="5" t="s">
        <v>206</v>
      </c>
      <c r="P160" s="5" t="s">
        <v>2833</v>
      </c>
      <c r="Q160" s="5" t="s">
        <v>2834</v>
      </c>
      <c r="R160" s="5" t="s">
        <v>1713</v>
      </c>
      <c r="S160" s="5" t="s">
        <v>2835</v>
      </c>
      <c r="T160" s="5" t="s">
        <v>2834</v>
      </c>
      <c r="U160" s="5" t="s">
        <v>1713</v>
      </c>
      <c r="V160" s="5" t="s">
        <v>2836</v>
      </c>
      <c r="W160" s="5" t="s">
        <v>2837</v>
      </c>
      <c r="X160" s="5" t="s">
        <v>2838</v>
      </c>
      <c r="Y160" s="5" t="s">
        <v>2839</v>
      </c>
      <c r="Z160" s="5" t="s">
        <v>2840</v>
      </c>
      <c r="AA160" s="5" t="s">
        <v>1484</v>
      </c>
      <c r="AB160" s="5" t="s">
        <v>2841</v>
      </c>
      <c r="AC160" s="5" t="s">
        <v>2842</v>
      </c>
      <c r="AD160" s="5" t="s">
        <v>712</v>
      </c>
      <c r="AE160" s="5" t="s">
        <v>2843</v>
      </c>
      <c r="AF160" s="5" t="s">
        <v>2844</v>
      </c>
      <c r="AG160" s="5" t="s">
        <v>2845</v>
      </c>
      <c r="AH160" s="5" t="s">
        <v>2846</v>
      </c>
      <c r="AI160" s="5" t="s">
        <v>2847</v>
      </c>
      <c r="AJ160" s="5" t="s">
        <v>2845</v>
      </c>
      <c r="AK160" s="5" t="s">
        <v>2848</v>
      </c>
      <c r="AL160" s="5" t="s">
        <v>2849</v>
      </c>
      <c r="AM160" s="5" t="s">
        <v>2850</v>
      </c>
      <c r="AN160" s="5" t="s">
        <v>2851</v>
      </c>
      <c r="AO160" s="5" t="s">
        <v>2852</v>
      </c>
      <c r="AP160" s="5" t="s">
        <v>715</v>
      </c>
    </row>
    <row r="161" spans="1:42" x14ac:dyDescent="0.25">
      <c r="A161" s="4" t="s">
        <v>2853</v>
      </c>
      <c r="B161" s="5" t="s">
        <v>2854</v>
      </c>
      <c r="C161" s="6">
        <v>678</v>
      </c>
      <c r="D161" s="7">
        <v>84.1</v>
      </c>
      <c r="E161" s="7">
        <v>161.4</v>
      </c>
      <c r="F161" s="7">
        <v>40.9</v>
      </c>
      <c r="G161" s="7">
        <v>1</v>
      </c>
      <c r="H161" s="7">
        <v>22</v>
      </c>
      <c r="I161" s="7">
        <v>28</v>
      </c>
      <c r="J161" s="7">
        <f t="shared" si="2"/>
        <v>286.39999999999998</v>
      </c>
      <c r="K161" s="7">
        <v>3.1999999999999999E-5</v>
      </c>
      <c r="L161" s="7">
        <v>6.9465800000000002E-4</v>
      </c>
      <c r="M161" s="5" t="s">
        <v>2855</v>
      </c>
      <c r="N161" s="5" t="s">
        <v>18</v>
      </c>
      <c r="O161" s="5" t="s">
        <v>2856</v>
      </c>
      <c r="P161" s="5" t="s">
        <v>2857</v>
      </c>
      <c r="Q161" s="5" t="s">
        <v>18</v>
      </c>
      <c r="R161" s="5" t="s">
        <v>2858</v>
      </c>
      <c r="S161" s="5" t="s">
        <v>2859</v>
      </c>
      <c r="T161" s="5" t="s">
        <v>18</v>
      </c>
      <c r="U161" s="5" t="s">
        <v>775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1:42" x14ac:dyDescent="0.25">
      <c r="A162" s="4" t="s">
        <v>2860</v>
      </c>
      <c r="B162" s="4"/>
      <c r="C162" s="6">
        <v>1557</v>
      </c>
      <c r="D162" s="7">
        <v>252.3</v>
      </c>
      <c r="E162" s="7">
        <v>36.700000000000003</v>
      </c>
      <c r="F162" s="7">
        <v>178.3</v>
      </c>
      <c r="G162" s="7">
        <v>3</v>
      </c>
      <c r="H162" s="7">
        <v>5</v>
      </c>
      <c r="I162" s="7">
        <v>122</v>
      </c>
      <c r="J162" s="7">
        <f t="shared" si="2"/>
        <v>467.3</v>
      </c>
      <c r="K162" s="7">
        <v>3.1999999999999999E-5</v>
      </c>
      <c r="L162" s="7">
        <v>6.9465800000000002E-4</v>
      </c>
      <c r="M162" s="5" t="s">
        <v>2861</v>
      </c>
      <c r="N162" s="5" t="s">
        <v>2862</v>
      </c>
      <c r="O162" s="5" t="s">
        <v>2863</v>
      </c>
      <c r="P162" s="5" t="s">
        <v>2864</v>
      </c>
      <c r="Q162" s="5" t="s">
        <v>2865</v>
      </c>
      <c r="R162" s="5" t="s">
        <v>2866</v>
      </c>
      <c r="S162" s="5" t="s">
        <v>2867</v>
      </c>
      <c r="T162" s="5" t="s">
        <v>2868</v>
      </c>
      <c r="U162" s="5" t="s">
        <v>2869</v>
      </c>
      <c r="V162" s="5" t="s">
        <v>2870</v>
      </c>
      <c r="W162" s="5" t="s">
        <v>2871</v>
      </c>
      <c r="X162" s="5" t="s">
        <v>2872</v>
      </c>
      <c r="Y162" s="5" t="s">
        <v>2873</v>
      </c>
      <c r="Z162" s="5" t="s">
        <v>2874</v>
      </c>
      <c r="AA162" s="5" t="s">
        <v>1371</v>
      </c>
      <c r="AB162" s="5" t="s">
        <v>2875</v>
      </c>
      <c r="AC162" s="5" t="s">
        <v>2876</v>
      </c>
      <c r="AD162" s="5" t="s">
        <v>1371</v>
      </c>
      <c r="AE162" s="5" t="s">
        <v>2877</v>
      </c>
      <c r="AF162" s="5" t="s">
        <v>2878</v>
      </c>
      <c r="AG162" s="5" t="s">
        <v>1900</v>
      </c>
      <c r="AH162" s="5" t="s">
        <v>2879</v>
      </c>
      <c r="AI162" s="5" t="s">
        <v>2878</v>
      </c>
      <c r="AJ162" s="5" t="s">
        <v>1900</v>
      </c>
      <c r="AK162" s="5" t="s">
        <v>2880</v>
      </c>
      <c r="AL162" s="5" t="s">
        <v>2881</v>
      </c>
      <c r="AM162" s="5" t="s">
        <v>1900</v>
      </c>
      <c r="AN162" s="5" t="s">
        <v>2882</v>
      </c>
      <c r="AO162" s="5" t="s">
        <v>2883</v>
      </c>
      <c r="AP162" s="5" t="s">
        <v>2884</v>
      </c>
    </row>
    <row r="163" spans="1:42" x14ac:dyDescent="0.25">
      <c r="A163" s="4" t="s">
        <v>2885</v>
      </c>
      <c r="B163" s="5" t="s">
        <v>2886</v>
      </c>
      <c r="C163" s="6">
        <v>435</v>
      </c>
      <c r="D163" s="7">
        <v>588.70000000000005</v>
      </c>
      <c r="E163" s="7">
        <v>88.1</v>
      </c>
      <c r="F163" s="7">
        <v>54.1</v>
      </c>
      <c r="G163" s="7">
        <v>7</v>
      </c>
      <c r="H163" s="7">
        <v>12</v>
      </c>
      <c r="I163" s="7">
        <v>37</v>
      </c>
      <c r="J163" s="7">
        <f t="shared" si="2"/>
        <v>730.90000000000009</v>
      </c>
      <c r="K163" s="7">
        <v>3.1999999999999999E-5</v>
      </c>
      <c r="L163" s="7">
        <v>6.9465800000000002E-4</v>
      </c>
      <c r="M163" s="5" t="s">
        <v>2887</v>
      </c>
      <c r="N163" s="5" t="s">
        <v>2888</v>
      </c>
      <c r="O163" s="5" t="s">
        <v>907</v>
      </c>
      <c r="P163" s="5" t="s">
        <v>2889</v>
      </c>
      <c r="Q163" s="5" t="s">
        <v>2890</v>
      </c>
      <c r="R163" s="5" t="s">
        <v>438</v>
      </c>
      <c r="S163" s="5" t="s">
        <v>2891</v>
      </c>
      <c r="T163" s="5" t="s">
        <v>409</v>
      </c>
      <c r="U163" s="5" t="s">
        <v>438</v>
      </c>
      <c r="V163" s="5" t="s">
        <v>2892</v>
      </c>
      <c r="W163" s="5" t="s">
        <v>409</v>
      </c>
      <c r="X163" s="5" t="s">
        <v>438</v>
      </c>
      <c r="Y163" s="5" t="s">
        <v>2893</v>
      </c>
      <c r="Z163" s="5" t="s">
        <v>409</v>
      </c>
      <c r="AA163" s="5" t="s">
        <v>438</v>
      </c>
      <c r="AB163" s="5" t="s">
        <v>2894</v>
      </c>
      <c r="AC163" s="5" t="s">
        <v>409</v>
      </c>
      <c r="AD163" s="5" t="s">
        <v>438</v>
      </c>
      <c r="AE163" s="5" t="s">
        <v>2895</v>
      </c>
      <c r="AF163" s="5" t="s">
        <v>409</v>
      </c>
      <c r="AG163" s="5" t="s">
        <v>2896</v>
      </c>
      <c r="AH163" s="5" t="s">
        <v>2897</v>
      </c>
      <c r="AI163" s="5" t="s">
        <v>2898</v>
      </c>
      <c r="AJ163" s="5" t="s">
        <v>2899</v>
      </c>
      <c r="AK163" s="5" t="s">
        <v>2900</v>
      </c>
      <c r="AL163" s="5" t="s">
        <v>2901</v>
      </c>
      <c r="AM163" s="5" t="s">
        <v>2899</v>
      </c>
      <c r="AN163" s="5" t="s">
        <v>2902</v>
      </c>
      <c r="AO163" s="5" t="s">
        <v>2903</v>
      </c>
      <c r="AP163" s="5" t="s">
        <v>839</v>
      </c>
    </row>
    <row r="164" spans="1:42" x14ac:dyDescent="0.25">
      <c r="A164" s="4" t="s">
        <v>2904</v>
      </c>
      <c r="B164" s="5" t="s">
        <v>2905</v>
      </c>
      <c r="C164" s="6">
        <v>1920</v>
      </c>
      <c r="D164" s="7">
        <v>84.1</v>
      </c>
      <c r="E164" s="7">
        <v>132.1</v>
      </c>
      <c r="F164" s="7">
        <v>27.8</v>
      </c>
      <c r="G164" s="7">
        <v>1</v>
      </c>
      <c r="H164" s="7">
        <v>18</v>
      </c>
      <c r="I164" s="7">
        <v>19</v>
      </c>
      <c r="J164" s="7">
        <f t="shared" si="2"/>
        <v>244</v>
      </c>
      <c r="K164" s="7">
        <v>3.4E-5</v>
      </c>
      <c r="L164" s="7">
        <v>7.3351899999999997E-4</v>
      </c>
      <c r="M164" s="5" t="s">
        <v>2906</v>
      </c>
      <c r="N164" s="5" t="s">
        <v>784</v>
      </c>
      <c r="O164" s="5" t="s">
        <v>2907</v>
      </c>
      <c r="P164" s="5" t="s">
        <v>2908</v>
      </c>
      <c r="Q164" s="5" t="s">
        <v>374</v>
      </c>
      <c r="R164" s="5" t="s">
        <v>2909</v>
      </c>
      <c r="S164" s="5" t="s">
        <v>2910</v>
      </c>
      <c r="T164" s="5" t="s">
        <v>2911</v>
      </c>
      <c r="U164" s="5" t="s">
        <v>2912</v>
      </c>
      <c r="V164" s="5" t="s">
        <v>2913</v>
      </c>
      <c r="W164" s="5" t="s">
        <v>2914</v>
      </c>
      <c r="X164" s="5" t="s">
        <v>2915</v>
      </c>
      <c r="Y164" s="5" t="s">
        <v>2916</v>
      </c>
      <c r="Z164" s="5" t="s">
        <v>2917</v>
      </c>
      <c r="AA164" s="5" t="s">
        <v>2918</v>
      </c>
      <c r="AB164" s="5" t="s">
        <v>2919</v>
      </c>
      <c r="AC164" s="5" t="s">
        <v>2920</v>
      </c>
      <c r="AD164" s="5" t="s">
        <v>2921</v>
      </c>
      <c r="AE164" s="5" t="s">
        <v>2922</v>
      </c>
      <c r="AF164" s="5" t="s">
        <v>2923</v>
      </c>
      <c r="AG164" s="5" t="s">
        <v>2921</v>
      </c>
      <c r="AH164" s="5" t="s">
        <v>2924</v>
      </c>
      <c r="AI164" s="5" t="s">
        <v>2576</v>
      </c>
      <c r="AJ164" s="5" t="s">
        <v>2925</v>
      </c>
      <c r="AK164" s="5" t="s">
        <v>2926</v>
      </c>
      <c r="AL164" s="5" t="s">
        <v>371</v>
      </c>
      <c r="AM164" s="5" t="s">
        <v>1431</v>
      </c>
      <c r="AN164" s="5" t="s">
        <v>2927</v>
      </c>
      <c r="AO164" s="5" t="s">
        <v>2206</v>
      </c>
      <c r="AP164" s="5" t="s">
        <v>2928</v>
      </c>
    </row>
    <row r="165" spans="1:42" x14ac:dyDescent="0.25">
      <c r="A165" s="4" t="s">
        <v>2929</v>
      </c>
      <c r="B165" s="5" t="s">
        <v>2930</v>
      </c>
      <c r="C165" s="6">
        <v>1209</v>
      </c>
      <c r="D165" s="7">
        <v>588.70000000000005</v>
      </c>
      <c r="E165" s="7">
        <v>36.700000000000003</v>
      </c>
      <c r="F165" s="7">
        <v>67.2</v>
      </c>
      <c r="G165" s="7">
        <v>7</v>
      </c>
      <c r="H165" s="7">
        <v>5</v>
      </c>
      <c r="I165" s="7">
        <v>46</v>
      </c>
      <c r="J165" s="7">
        <f t="shared" si="2"/>
        <v>692.60000000000014</v>
      </c>
      <c r="K165" s="7">
        <v>4.1999999999999998E-5</v>
      </c>
      <c r="L165" s="7">
        <v>9.0055199999999999E-4</v>
      </c>
      <c r="M165" s="5" t="s">
        <v>2931</v>
      </c>
      <c r="N165" s="5" t="s">
        <v>2932</v>
      </c>
      <c r="O165" s="5" t="s">
        <v>313</v>
      </c>
      <c r="P165" s="5" t="s">
        <v>2933</v>
      </c>
      <c r="Q165" s="5" t="s">
        <v>374</v>
      </c>
      <c r="R165" s="5" t="s">
        <v>888</v>
      </c>
      <c r="S165" s="5" t="s">
        <v>2934</v>
      </c>
      <c r="T165" s="5" t="s">
        <v>374</v>
      </c>
      <c r="U165" s="5" t="s">
        <v>888</v>
      </c>
      <c r="V165" s="5" t="s">
        <v>2935</v>
      </c>
      <c r="W165" s="5" t="s">
        <v>2936</v>
      </c>
      <c r="X165" s="5" t="s">
        <v>1431</v>
      </c>
      <c r="Y165" s="5" t="s">
        <v>2937</v>
      </c>
      <c r="Z165" s="5" t="s">
        <v>409</v>
      </c>
      <c r="AA165" s="5" t="s">
        <v>2938</v>
      </c>
      <c r="AB165" s="5" t="s">
        <v>2939</v>
      </c>
      <c r="AC165" s="5" t="s">
        <v>409</v>
      </c>
      <c r="AD165" s="5" t="s">
        <v>2938</v>
      </c>
      <c r="AE165" s="5" t="s">
        <v>2940</v>
      </c>
      <c r="AF165" s="5" t="s">
        <v>2232</v>
      </c>
      <c r="AG165" s="5" t="s">
        <v>2941</v>
      </c>
      <c r="AH165" s="5" t="s">
        <v>2942</v>
      </c>
      <c r="AI165" s="5" t="s">
        <v>2943</v>
      </c>
      <c r="AJ165" s="5" t="s">
        <v>2944</v>
      </c>
      <c r="AK165" s="5" t="s">
        <v>2945</v>
      </c>
      <c r="AL165" s="5" t="s">
        <v>2946</v>
      </c>
      <c r="AM165" s="5" t="s">
        <v>1207</v>
      </c>
      <c r="AN165" s="5" t="s">
        <v>2947</v>
      </c>
      <c r="AO165" s="5" t="s">
        <v>2948</v>
      </c>
      <c r="AP165" s="5" t="s">
        <v>2949</v>
      </c>
    </row>
    <row r="166" spans="1:42" x14ac:dyDescent="0.25">
      <c r="A166" s="4" t="s">
        <v>2950</v>
      </c>
      <c r="B166" s="5" t="s">
        <v>2951</v>
      </c>
      <c r="C166" s="6">
        <v>3255</v>
      </c>
      <c r="D166" s="7">
        <v>0</v>
      </c>
      <c r="E166" s="7">
        <v>80.7</v>
      </c>
      <c r="F166" s="7">
        <v>8.8000000000000007</v>
      </c>
      <c r="G166" s="7">
        <v>0</v>
      </c>
      <c r="H166" s="7">
        <v>11</v>
      </c>
      <c r="I166" s="7">
        <v>6</v>
      </c>
      <c r="J166" s="7">
        <f t="shared" si="2"/>
        <v>89.5</v>
      </c>
      <c r="K166" s="7">
        <v>4.3000000000000002E-5</v>
      </c>
      <c r="L166" s="7">
        <v>9.1637200000000004E-4</v>
      </c>
      <c r="M166" s="5" t="s">
        <v>2952</v>
      </c>
      <c r="N166" s="5" t="s">
        <v>2953</v>
      </c>
      <c r="O166" s="5" t="s">
        <v>19</v>
      </c>
      <c r="P166" s="5" t="s">
        <v>2954</v>
      </c>
      <c r="Q166" s="5" t="s">
        <v>2955</v>
      </c>
      <c r="R166" s="5" t="s">
        <v>2956</v>
      </c>
      <c r="S166" s="5" t="s">
        <v>2957</v>
      </c>
      <c r="T166" s="5" t="s">
        <v>2958</v>
      </c>
      <c r="U166" s="5" t="s">
        <v>2959</v>
      </c>
      <c r="V166" s="5" t="s">
        <v>2960</v>
      </c>
      <c r="W166" s="5" t="s">
        <v>2961</v>
      </c>
      <c r="X166" s="5" t="s">
        <v>1750</v>
      </c>
      <c r="Y166" s="5" t="s">
        <v>2962</v>
      </c>
      <c r="Z166" s="5" t="s">
        <v>2963</v>
      </c>
      <c r="AA166" s="5" t="s">
        <v>2964</v>
      </c>
      <c r="AB166" s="5" t="s">
        <v>2965</v>
      </c>
      <c r="AC166" s="5" t="s">
        <v>2966</v>
      </c>
      <c r="AD166" s="5" t="s">
        <v>1759</v>
      </c>
      <c r="AE166" s="5" t="s">
        <v>2967</v>
      </c>
      <c r="AF166" s="5" t="s">
        <v>2968</v>
      </c>
      <c r="AG166" s="5" t="s">
        <v>2969</v>
      </c>
      <c r="AH166" s="5" t="s">
        <v>2970</v>
      </c>
      <c r="AI166" s="5" t="s">
        <v>2971</v>
      </c>
      <c r="AJ166" s="5" t="s">
        <v>2972</v>
      </c>
      <c r="AK166" s="5" t="s">
        <v>2973</v>
      </c>
      <c r="AL166" s="5" t="s">
        <v>2974</v>
      </c>
      <c r="AM166" s="5" t="s">
        <v>2975</v>
      </c>
      <c r="AN166" s="5" t="s">
        <v>2976</v>
      </c>
      <c r="AO166" s="5" t="s">
        <v>374</v>
      </c>
      <c r="AP166" s="5" t="s">
        <v>2977</v>
      </c>
    </row>
    <row r="167" spans="1:42" x14ac:dyDescent="0.25">
      <c r="A167" s="4" t="s">
        <v>2978</v>
      </c>
      <c r="B167" s="4"/>
      <c r="C167" s="6">
        <v>372</v>
      </c>
      <c r="D167" s="7">
        <v>252.3</v>
      </c>
      <c r="E167" s="7">
        <v>7.3</v>
      </c>
      <c r="F167" s="7">
        <v>1.5</v>
      </c>
      <c r="G167" s="7">
        <v>3</v>
      </c>
      <c r="H167" s="7">
        <v>1</v>
      </c>
      <c r="I167" s="7">
        <v>1</v>
      </c>
      <c r="J167" s="7">
        <f t="shared" si="2"/>
        <v>261.10000000000002</v>
      </c>
      <c r="K167" s="7">
        <v>4.5000000000000003E-5</v>
      </c>
      <c r="L167" s="7">
        <v>9.5318200000000001E-4</v>
      </c>
      <c r="M167" s="5" t="s">
        <v>1901</v>
      </c>
      <c r="N167" s="5" t="s">
        <v>1902</v>
      </c>
      <c r="O167" s="5" t="s">
        <v>2137</v>
      </c>
      <c r="P167" s="5" t="s">
        <v>1895</v>
      </c>
      <c r="Q167" s="5" t="s">
        <v>1896</v>
      </c>
      <c r="R167" s="5" t="s">
        <v>2137</v>
      </c>
      <c r="S167" s="5" t="s">
        <v>1904</v>
      </c>
      <c r="T167" s="5" t="s">
        <v>365</v>
      </c>
      <c r="U167" s="5" t="s">
        <v>2137</v>
      </c>
      <c r="V167" s="5" t="s">
        <v>1903</v>
      </c>
      <c r="W167" s="5" t="s">
        <v>365</v>
      </c>
      <c r="X167" s="5" t="s">
        <v>2137</v>
      </c>
      <c r="Y167" s="5" t="s">
        <v>1891</v>
      </c>
      <c r="Z167" s="5" t="s">
        <v>1892</v>
      </c>
      <c r="AA167" s="5" t="s">
        <v>273</v>
      </c>
      <c r="AB167" s="5" t="s">
        <v>2979</v>
      </c>
      <c r="AC167" s="5" t="s">
        <v>2980</v>
      </c>
      <c r="AD167" s="5" t="s">
        <v>2981</v>
      </c>
      <c r="AE167" s="5" t="s">
        <v>1887</v>
      </c>
      <c r="AF167" s="5" t="s">
        <v>1888</v>
      </c>
      <c r="AG167" s="5" t="s">
        <v>2982</v>
      </c>
      <c r="AH167" s="5" t="s">
        <v>1890</v>
      </c>
      <c r="AI167" s="5" t="s">
        <v>162</v>
      </c>
      <c r="AJ167" s="5" t="s">
        <v>1331</v>
      </c>
      <c r="AK167" s="5" t="s">
        <v>2983</v>
      </c>
      <c r="AL167" s="5" t="s">
        <v>2984</v>
      </c>
      <c r="AM167" s="5" t="s">
        <v>2985</v>
      </c>
      <c r="AN167" s="5" t="s">
        <v>1893</v>
      </c>
      <c r="AO167" s="5" t="s">
        <v>1894</v>
      </c>
      <c r="AP167" s="5" t="s">
        <v>825</v>
      </c>
    </row>
    <row r="168" spans="1:42" x14ac:dyDescent="0.25">
      <c r="A168" s="4" t="s">
        <v>2986</v>
      </c>
      <c r="B168" s="5" t="s">
        <v>2987</v>
      </c>
      <c r="C168" s="6">
        <v>729</v>
      </c>
      <c r="D168" s="7">
        <v>0</v>
      </c>
      <c r="E168" s="7">
        <v>51.4</v>
      </c>
      <c r="F168" s="7">
        <v>1.5</v>
      </c>
      <c r="G168" s="7">
        <v>0</v>
      </c>
      <c r="H168" s="7">
        <v>7</v>
      </c>
      <c r="I168" s="7">
        <v>1</v>
      </c>
      <c r="J168" s="7">
        <f t="shared" si="2"/>
        <v>52.9</v>
      </c>
      <c r="K168" s="7">
        <v>5.3000000000000001E-5</v>
      </c>
      <c r="L168" s="7">
        <v>1.096065E-3</v>
      </c>
      <c r="M168" s="5" t="s">
        <v>2988</v>
      </c>
      <c r="N168" s="5" t="s">
        <v>2989</v>
      </c>
      <c r="O168" s="5" t="s">
        <v>1207</v>
      </c>
      <c r="P168" s="5" t="s">
        <v>2990</v>
      </c>
      <c r="Q168" s="5" t="s">
        <v>2989</v>
      </c>
      <c r="R168" s="5" t="s">
        <v>360</v>
      </c>
      <c r="S168" s="5" t="s">
        <v>2991</v>
      </c>
      <c r="T168" s="5" t="s">
        <v>2989</v>
      </c>
      <c r="U168" s="5" t="s">
        <v>1664</v>
      </c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1:42" x14ac:dyDescent="0.25">
      <c r="A169" s="4" t="s">
        <v>2992</v>
      </c>
      <c r="B169" s="5" t="s">
        <v>2993</v>
      </c>
      <c r="C169" s="6">
        <v>4518</v>
      </c>
      <c r="D169" s="7">
        <v>0</v>
      </c>
      <c r="E169" s="7">
        <v>51.4</v>
      </c>
      <c r="F169" s="7">
        <v>1.5</v>
      </c>
      <c r="G169" s="7">
        <v>0</v>
      </c>
      <c r="H169" s="7">
        <v>7</v>
      </c>
      <c r="I169" s="7">
        <v>1</v>
      </c>
      <c r="J169" s="7">
        <f t="shared" si="2"/>
        <v>52.9</v>
      </c>
      <c r="K169" s="7">
        <v>5.3000000000000001E-5</v>
      </c>
      <c r="L169" s="7">
        <v>1.096065E-3</v>
      </c>
      <c r="M169" s="5" t="s">
        <v>2994</v>
      </c>
      <c r="N169" s="5" t="s">
        <v>2995</v>
      </c>
      <c r="O169" s="5" t="s">
        <v>19</v>
      </c>
      <c r="P169" s="5" t="s">
        <v>2996</v>
      </c>
      <c r="Q169" s="5" t="s">
        <v>197</v>
      </c>
      <c r="R169" s="5" t="s">
        <v>2997</v>
      </c>
      <c r="S169" s="5" t="s">
        <v>2998</v>
      </c>
      <c r="T169" s="5" t="s">
        <v>2999</v>
      </c>
      <c r="U169" s="5" t="s">
        <v>3000</v>
      </c>
      <c r="V169" s="5" t="s">
        <v>3001</v>
      </c>
      <c r="W169" s="5" t="s">
        <v>3002</v>
      </c>
      <c r="X169" s="5" t="s">
        <v>3003</v>
      </c>
      <c r="Y169" s="5" t="s">
        <v>3004</v>
      </c>
      <c r="Z169" s="5" t="s">
        <v>3002</v>
      </c>
      <c r="AA169" s="5" t="s">
        <v>3005</v>
      </c>
      <c r="AB169" s="5" t="s">
        <v>3006</v>
      </c>
      <c r="AC169" s="5" t="s">
        <v>3007</v>
      </c>
      <c r="AD169" s="5" t="s">
        <v>3008</v>
      </c>
      <c r="AE169" s="5" t="s">
        <v>3009</v>
      </c>
      <c r="AF169" s="5" t="s">
        <v>3010</v>
      </c>
      <c r="AG169" s="5" t="s">
        <v>3011</v>
      </c>
      <c r="AH169" s="5" t="s">
        <v>3012</v>
      </c>
      <c r="AI169" s="5" t="s">
        <v>3013</v>
      </c>
      <c r="AJ169" s="5" t="s">
        <v>3014</v>
      </c>
      <c r="AK169" s="5" t="s">
        <v>3015</v>
      </c>
      <c r="AL169" s="5" t="s">
        <v>3016</v>
      </c>
      <c r="AM169" s="5" t="s">
        <v>3017</v>
      </c>
      <c r="AN169" s="5" t="s">
        <v>3018</v>
      </c>
      <c r="AO169" s="5" t="s">
        <v>3019</v>
      </c>
      <c r="AP169" s="5" t="s">
        <v>3020</v>
      </c>
    </row>
    <row r="170" spans="1:42" x14ac:dyDescent="0.25">
      <c r="A170" s="4" t="s">
        <v>3021</v>
      </c>
      <c r="B170" s="5" t="s">
        <v>3022</v>
      </c>
      <c r="C170" s="6">
        <v>1137</v>
      </c>
      <c r="D170" s="7">
        <v>0</v>
      </c>
      <c r="E170" s="7">
        <v>51.4</v>
      </c>
      <c r="F170" s="7">
        <v>1.5</v>
      </c>
      <c r="G170" s="7">
        <v>0</v>
      </c>
      <c r="H170" s="7">
        <v>7</v>
      </c>
      <c r="I170" s="7">
        <v>1</v>
      </c>
      <c r="J170" s="7">
        <f t="shared" si="2"/>
        <v>52.9</v>
      </c>
      <c r="K170" s="7">
        <v>5.3000000000000001E-5</v>
      </c>
      <c r="L170" s="7">
        <v>1.096065E-3</v>
      </c>
      <c r="M170" s="5" t="s">
        <v>3023</v>
      </c>
      <c r="N170" s="5" t="s">
        <v>3024</v>
      </c>
      <c r="O170" s="5" t="s">
        <v>3025</v>
      </c>
      <c r="P170" s="5" t="s">
        <v>3026</v>
      </c>
      <c r="Q170" s="5" t="s">
        <v>374</v>
      </c>
      <c r="R170" s="5" t="s">
        <v>3027</v>
      </c>
      <c r="S170" s="5" t="s">
        <v>3028</v>
      </c>
      <c r="T170" s="5" t="s">
        <v>3029</v>
      </c>
      <c r="U170" s="5" t="s">
        <v>3027</v>
      </c>
      <c r="V170" s="5" t="s">
        <v>3030</v>
      </c>
      <c r="W170" s="5" t="s">
        <v>3031</v>
      </c>
      <c r="X170" s="5" t="s">
        <v>3032</v>
      </c>
      <c r="Y170" s="5" t="s">
        <v>3033</v>
      </c>
      <c r="Z170" s="5" t="s">
        <v>3034</v>
      </c>
      <c r="AA170" s="5" t="s">
        <v>3035</v>
      </c>
      <c r="AB170" s="5" t="s">
        <v>3036</v>
      </c>
      <c r="AC170" s="5" t="s">
        <v>3037</v>
      </c>
      <c r="AD170" s="5" t="s">
        <v>2307</v>
      </c>
      <c r="AE170" s="5" t="s">
        <v>3038</v>
      </c>
      <c r="AF170" s="5" t="s">
        <v>3039</v>
      </c>
      <c r="AG170" s="5" t="s">
        <v>2310</v>
      </c>
      <c r="AH170" s="5" t="s">
        <v>3040</v>
      </c>
      <c r="AI170" s="5" t="s">
        <v>3041</v>
      </c>
      <c r="AJ170" s="5" t="s">
        <v>2310</v>
      </c>
      <c r="AK170" s="5" t="s">
        <v>3042</v>
      </c>
      <c r="AL170" s="5" t="s">
        <v>3043</v>
      </c>
      <c r="AM170" s="5" t="s">
        <v>2310</v>
      </c>
      <c r="AN170" s="5" t="s">
        <v>3044</v>
      </c>
      <c r="AO170" s="5" t="s">
        <v>3045</v>
      </c>
      <c r="AP170" s="5" t="s">
        <v>2310</v>
      </c>
    </row>
    <row r="171" spans="1:42" x14ac:dyDescent="0.25">
      <c r="A171" s="4" t="s">
        <v>3046</v>
      </c>
      <c r="B171" s="4"/>
      <c r="C171" s="6">
        <v>784</v>
      </c>
      <c r="D171" s="7">
        <v>0</v>
      </c>
      <c r="E171" s="7">
        <v>51.4</v>
      </c>
      <c r="F171" s="7">
        <v>1.5</v>
      </c>
      <c r="G171" s="7">
        <v>0</v>
      </c>
      <c r="H171" s="7">
        <v>7</v>
      </c>
      <c r="I171" s="7">
        <v>1</v>
      </c>
      <c r="J171" s="7">
        <f t="shared" si="2"/>
        <v>52.9</v>
      </c>
      <c r="K171" s="7">
        <v>5.3000000000000001E-5</v>
      </c>
      <c r="L171" s="7">
        <v>1.096065E-3</v>
      </c>
      <c r="M171" s="5" t="s">
        <v>3047</v>
      </c>
      <c r="N171" s="5" t="s">
        <v>18</v>
      </c>
      <c r="O171" s="5" t="s">
        <v>3048</v>
      </c>
      <c r="P171" s="5" t="s">
        <v>3049</v>
      </c>
      <c r="Q171" s="5" t="s">
        <v>3050</v>
      </c>
      <c r="R171" s="5" t="s">
        <v>848</v>
      </c>
      <c r="S171" s="5" t="s">
        <v>3051</v>
      </c>
      <c r="T171" s="5" t="s">
        <v>374</v>
      </c>
      <c r="U171" s="5" t="s">
        <v>3052</v>
      </c>
      <c r="V171" s="5" t="s">
        <v>3053</v>
      </c>
      <c r="W171" s="5" t="s">
        <v>3054</v>
      </c>
      <c r="X171" s="5" t="s">
        <v>77</v>
      </c>
      <c r="Y171" s="5" t="s">
        <v>3055</v>
      </c>
      <c r="Z171" s="5" t="s">
        <v>371</v>
      </c>
      <c r="AA171" s="5" t="s">
        <v>1289</v>
      </c>
      <c r="AB171" s="5" t="s">
        <v>3056</v>
      </c>
      <c r="AC171" s="5" t="s">
        <v>3057</v>
      </c>
      <c r="AD171" s="5" t="s">
        <v>1023</v>
      </c>
      <c r="AE171" s="5" t="s">
        <v>3058</v>
      </c>
      <c r="AF171" s="5" t="s">
        <v>18</v>
      </c>
      <c r="AG171" s="5" t="s">
        <v>89</v>
      </c>
      <c r="AH171" s="5" t="s">
        <v>3059</v>
      </c>
      <c r="AI171" s="5" t="s">
        <v>409</v>
      </c>
      <c r="AJ171" s="5" t="s">
        <v>140</v>
      </c>
      <c r="AK171" s="5" t="s">
        <v>3060</v>
      </c>
      <c r="AL171" s="5" t="s">
        <v>3061</v>
      </c>
      <c r="AM171" s="5" t="s">
        <v>510</v>
      </c>
      <c r="AN171" s="5" t="s">
        <v>3062</v>
      </c>
      <c r="AO171" s="5" t="s">
        <v>3063</v>
      </c>
      <c r="AP171" s="5" t="s">
        <v>515</v>
      </c>
    </row>
    <row r="172" spans="1:42" x14ac:dyDescent="0.25">
      <c r="A172" s="4" t="s">
        <v>3064</v>
      </c>
      <c r="B172" s="5" t="s">
        <v>3065</v>
      </c>
      <c r="C172" s="6">
        <v>834</v>
      </c>
      <c r="D172" s="7">
        <v>0</v>
      </c>
      <c r="E172" s="7">
        <v>88.1</v>
      </c>
      <c r="F172" s="7">
        <v>11.7</v>
      </c>
      <c r="G172" s="7">
        <v>0</v>
      </c>
      <c r="H172" s="7">
        <v>12</v>
      </c>
      <c r="I172" s="7">
        <v>8</v>
      </c>
      <c r="J172" s="7">
        <f t="shared" si="2"/>
        <v>99.8</v>
      </c>
      <c r="K172" s="7">
        <v>5.3999999999999998E-5</v>
      </c>
      <c r="L172" s="7">
        <v>1.110176E-3</v>
      </c>
      <c r="M172" s="5" t="s">
        <v>3066</v>
      </c>
      <c r="N172" s="5" t="s">
        <v>18</v>
      </c>
      <c r="O172" s="5" t="s">
        <v>3067</v>
      </c>
      <c r="P172" s="5" t="s">
        <v>3068</v>
      </c>
      <c r="Q172" s="5" t="s">
        <v>3069</v>
      </c>
      <c r="R172" s="5" t="s">
        <v>1098</v>
      </c>
      <c r="S172" s="5" t="s">
        <v>3070</v>
      </c>
      <c r="T172" s="5" t="s">
        <v>3069</v>
      </c>
      <c r="U172" s="5" t="s">
        <v>1098</v>
      </c>
      <c r="V172" s="5" t="s">
        <v>3071</v>
      </c>
      <c r="W172" s="5" t="s">
        <v>835</v>
      </c>
      <c r="X172" s="5" t="s">
        <v>3072</v>
      </c>
      <c r="Y172" s="5" t="s">
        <v>3073</v>
      </c>
      <c r="Z172" s="5" t="s">
        <v>3074</v>
      </c>
      <c r="AA172" s="5" t="s">
        <v>163</v>
      </c>
      <c r="AB172" s="5" t="s">
        <v>3075</v>
      </c>
      <c r="AC172" s="5" t="s">
        <v>3076</v>
      </c>
      <c r="AD172" s="5" t="s">
        <v>166</v>
      </c>
      <c r="AE172" s="5" t="s">
        <v>3077</v>
      </c>
      <c r="AF172" s="5" t="s">
        <v>3078</v>
      </c>
      <c r="AG172" s="5" t="s">
        <v>166</v>
      </c>
      <c r="AH172" s="5" t="s">
        <v>3079</v>
      </c>
      <c r="AI172" s="5" t="s">
        <v>3080</v>
      </c>
      <c r="AJ172" s="5" t="s">
        <v>445</v>
      </c>
      <c r="AK172" s="5" t="s">
        <v>3081</v>
      </c>
      <c r="AL172" s="5" t="s">
        <v>3082</v>
      </c>
      <c r="AM172" s="5" t="s">
        <v>445</v>
      </c>
      <c r="AN172" s="5" t="s">
        <v>3083</v>
      </c>
      <c r="AO172" s="5" t="s">
        <v>3084</v>
      </c>
      <c r="AP172" s="5" t="s">
        <v>445</v>
      </c>
    </row>
    <row r="173" spans="1:42" x14ac:dyDescent="0.25">
      <c r="A173" s="4" t="s">
        <v>3085</v>
      </c>
      <c r="B173" s="5" t="s">
        <v>3086</v>
      </c>
      <c r="C173" s="6">
        <v>1179</v>
      </c>
      <c r="D173" s="7">
        <v>0</v>
      </c>
      <c r="E173" s="7">
        <v>0</v>
      </c>
      <c r="F173" s="7">
        <v>73.099999999999994</v>
      </c>
      <c r="G173" s="7">
        <v>0</v>
      </c>
      <c r="H173" s="7">
        <v>0</v>
      </c>
      <c r="I173" s="7">
        <v>50</v>
      </c>
      <c r="J173" s="7">
        <f t="shared" si="2"/>
        <v>73.099999999999994</v>
      </c>
      <c r="K173" s="7">
        <v>5.5000000000000002E-5</v>
      </c>
      <c r="L173" s="7">
        <v>1.117587E-3</v>
      </c>
      <c r="M173" s="5" t="s">
        <v>3087</v>
      </c>
      <c r="N173" s="5" t="s">
        <v>18</v>
      </c>
      <c r="O173" s="5" t="s">
        <v>3088</v>
      </c>
      <c r="P173" s="5" t="s">
        <v>3089</v>
      </c>
      <c r="Q173" s="5" t="s">
        <v>18</v>
      </c>
      <c r="R173" s="5" t="s">
        <v>3090</v>
      </c>
      <c r="S173" s="5" t="s">
        <v>3091</v>
      </c>
      <c r="T173" s="5" t="s">
        <v>3092</v>
      </c>
      <c r="U173" s="5" t="s">
        <v>3093</v>
      </c>
      <c r="V173" s="5" t="s">
        <v>3094</v>
      </c>
      <c r="W173" s="5" t="s">
        <v>3095</v>
      </c>
      <c r="X173" s="5" t="s">
        <v>2691</v>
      </c>
      <c r="Y173" s="5" t="s">
        <v>3096</v>
      </c>
      <c r="Z173" s="5" t="s">
        <v>18</v>
      </c>
      <c r="AA173" s="5" t="s">
        <v>3097</v>
      </c>
      <c r="AB173" s="5" t="s">
        <v>3098</v>
      </c>
      <c r="AC173" s="5" t="s">
        <v>18</v>
      </c>
      <c r="AD173" s="5" t="s">
        <v>3099</v>
      </c>
      <c r="AE173" s="5" t="s">
        <v>3100</v>
      </c>
      <c r="AF173" s="5" t="s">
        <v>3101</v>
      </c>
      <c r="AG173" s="5" t="s">
        <v>3102</v>
      </c>
      <c r="AH173" s="5" t="s">
        <v>3103</v>
      </c>
      <c r="AI173" s="5" t="s">
        <v>18</v>
      </c>
      <c r="AJ173" s="5" t="s">
        <v>3104</v>
      </c>
      <c r="AK173" s="5" t="s">
        <v>3105</v>
      </c>
      <c r="AL173" s="5" t="s">
        <v>18</v>
      </c>
      <c r="AM173" s="5" t="s">
        <v>2180</v>
      </c>
      <c r="AN173" s="5" t="s">
        <v>3106</v>
      </c>
      <c r="AO173" s="5" t="s">
        <v>18</v>
      </c>
      <c r="AP173" s="5" t="s">
        <v>730</v>
      </c>
    </row>
    <row r="174" spans="1:42" x14ac:dyDescent="0.25">
      <c r="A174" s="4" t="s">
        <v>3107</v>
      </c>
      <c r="B174" s="5" t="s">
        <v>3108</v>
      </c>
      <c r="C174" s="6">
        <v>957</v>
      </c>
      <c r="D174" s="7">
        <v>336.4</v>
      </c>
      <c r="E174" s="7">
        <v>322.89999999999998</v>
      </c>
      <c r="F174" s="7">
        <v>141.69999999999999</v>
      </c>
      <c r="G174" s="7">
        <v>4</v>
      </c>
      <c r="H174" s="7">
        <v>44</v>
      </c>
      <c r="I174" s="7">
        <v>97</v>
      </c>
      <c r="J174" s="7">
        <f t="shared" si="2"/>
        <v>801</v>
      </c>
      <c r="K174" s="7">
        <v>5.5000000000000002E-5</v>
      </c>
      <c r="L174" s="7">
        <v>1.117587E-3</v>
      </c>
      <c r="M174" s="5" t="s">
        <v>3109</v>
      </c>
      <c r="N174" s="5" t="s">
        <v>3110</v>
      </c>
      <c r="O174" s="5" t="s">
        <v>1204</v>
      </c>
      <c r="P174" s="5" t="s">
        <v>3111</v>
      </c>
      <c r="Q174" s="5" t="s">
        <v>374</v>
      </c>
      <c r="R174" s="5" t="s">
        <v>2869</v>
      </c>
      <c r="S174" s="5" t="s">
        <v>3112</v>
      </c>
      <c r="T174" s="5" t="s">
        <v>371</v>
      </c>
      <c r="U174" s="5" t="s">
        <v>3113</v>
      </c>
      <c r="V174" s="5" t="s">
        <v>3114</v>
      </c>
      <c r="W174" s="5" t="s">
        <v>409</v>
      </c>
      <c r="X174" s="5" t="s">
        <v>1940</v>
      </c>
      <c r="Y174" s="5" t="s">
        <v>3115</v>
      </c>
      <c r="Z174" s="5" t="s">
        <v>3116</v>
      </c>
      <c r="AA174" s="5" t="s">
        <v>3117</v>
      </c>
      <c r="AB174" s="5" t="s">
        <v>3118</v>
      </c>
      <c r="AC174" s="5" t="s">
        <v>409</v>
      </c>
      <c r="AD174" s="5" t="s">
        <v>3119</v>
      </c>
      <c r="AE174" s="5" t="s">
        <v>3120</v>
      </c>
      <c r="AF174" s="5" t="s">
        <v>1510</v>
      </c>
      <c r="AG174" s="5" t="s">
        <v>3121</v>
      </c>
      <c r="AH174" s="5" t="s">
        <v>3122</v>
      </c>
      <c r="AI174" s="5" t="s">
        <v>3123</v>
      </c>
      <c r="AJ174" s="5" t="s">
        <v>64</v>
      </c>
      <c r="AK174" s="5" t="s">
        <v>3124</v>
      </c>
      <c r="AL174" s="5" t="s">
        <v>162</v>
      </c>
      <c r="AM174" s="5" t="s">
        <v>64</v>
      </c>
      <c r="AN174" s="5" t="s">
        <v>3125</v>
      </c>
      <c r="AO174" s="5" t="s">
        <v>3126</v>
      </c>
      <c r="AP174" s="5" t="s">
        <v>649</v>
      </c>
    </row>
    <row r="175" spans="1:42" x14ac:dyDescent="0.25">
      <c r="A175" s="4" t="s">
        <v>3127</v>
      </c>
      <c r="B175" s="5" t="s">
        <v>3128</v>
      </c>
      <c r="C175" s="6">
        <v>2121</v>
      </c>
      <c r="D175" s="7">
        <v>336.4</v>
      </c>
      <c r="E175" s="7">
        <v>300.89999999999998</v>
      </c>
      <c r="F175" s="7">
        <v>130.1</v>
      </c>
      <c r="G175" s="7">
        <v>4</v>
      </c>
      <c r="H175" s="7">
        <v>41</v>
      </c>
      <c r="I175" s="7">
        <v>89</v>
      </c>
      <c r="J175" s="7">
        <f t="shared" si="2"/>
        <v>767.4</v>
      </c>
      <c r="K175" s="7">
        <v>6.6000000000000005E-5</v>
      </c>
      <c r="L175" s="7">
        <v>1.333353E-3</v>
      </c>
      <c r="M175" s="5" t="s">
        <v>2831</v>
      </c>
      <c r="N175" s="5" t="s">
        <v>2832</v>
      </c>
      <c r="O175" s="5" t="s">
        <v>19</v>
      </c>
      <c r="P175" s="5" t="s">
        <v>2833</v>
      </c>
      <c r="Q175" s="5" t="s">
        <v>2834</v>
      </c>
      <c r="R175" s="5" t="s">
        <v>19</v>
      </c>
      <c r="S175" s="5" t="s">
        <v>2835</v>
      </c>
      <c r="T175" s="5" t="s">
        <v>2834</v>
      </c>
      <c r="U175" s="5" t="s">
        <v>19</v>
      </c>
      <c r="V175" s="5" t="s">
        <v>2836</v>
      </c>
      <c r="W175" s="5" t="s">
        <v>2837</v>
      </c>
      <c r="X175" s="5" t="s">
        <v>3129</v>
      </c>
      <c r="Y175" s="5" t="s">
        <v>2848</v>
      </c>
      <c r="Z175" s="5" t="s">
        <v>2849</v>
      </c>
      <c r="AA175" s="5" t="s">
        <v>3130</v>
      </c>
      <c r="AB175" s="5" t="s">
        <v>3131</v>
      </c>
      <c r="AC175" s="5" t="s">
        <v>2849</v>
      </c>
      <c r="AD175" s="5" t="s">
        <v>3132</v>
      </c>
      <c r="AE175" s="5" t="s">
        <v>3133</v>
      </c>
      <c r="AF175" s="5" t="s">
        <v>3134</v>
      </c>
      <c r="AG175" s="5" t="s">
        <v>3135</v>
      </c>
      <c r="AH175" s="5" t="s">
        <v>3136</v>
      </c>
      <c r="AI175" s="5" t="s">
        <v>3137</v>
      </c>
      <c r="AJ175" s="5" t="s">
        <v>3138</v>
      </c>
      <c r="AK175" s="5" t="s">
        <v>3139</v>
      </c>
      <c r="AL175" s="5" t="s">
        <v>2837</v>
      </c>
      <c r="AM175" s="5" t="s">
        <v>3140</v>
      </c>
      <c r="AN175" s="5" t="s">
        <v>3141</v>
      </c>
      <c r="AO175" s="5" t="s">
        <v>3142</v>
      </c>
      <c r="AP175" s="5" t="s">
        <v>3143</v>
      </c>
    </row>
    <row r="176" spans="1:42" x14ac:dyDescent="0.25">
      <c r="A176" s="4" t="s">
        <v>3144</v>
      </c>
      <c r="B176" s="5" t="s">
        <v>3145</v>
      </c>
      <c r="C176" s="6">
        <v>1491</v>
      </c>
      <c r="D176" s="7">
        <v>84.1</v>
      </c>
      <c r="E176" s="7">
        <v>80.7</v>
      </c>
      <c r="F176" s="7">
        <v>10.199999999999999</v>
      </c>
      <c r="G176" s="7">
        <v>1</v>
      </c>
      <c r="H176" s="7">
        <v>11</v>
      </c>
      <c r="I176" s="7">
        <v>7</v>
      </c>
      <c r="J176" s="7">
        <f t="shared" si="2"/>
        <v>175</v>
      </c>
      <c r="K176" s="7">
        <v>6.8999999999999997E-5</v>
      </c>
      <c r="L176" s="7">
        <v>1.3859479999999999E-3</v>
      </c>
      <c r="M176" s="5" t="s">
        <v>528</v>
      </c>
      <c r="N176" s="5" t="s">
        <v>529</v>
      </c>
      <c r="O176" s="5" t="s">
        <v>3146</v>
      </c>
      <c r="P176" s="5" t="s">
        <v>531</v>
      </c>
      <c r="Q176" s="5" t="s">
        <v>374</v>
      </c>
      <c r="R176" s="5" t="s">
        <v>1123</v>
      </c>
      <c r="S176" s="5" t="s">
        <v>532</v>
      </c>
      <c r="T176" s="5" t="s">
        <v>371</v>
      </c>
      <c r="U176" s="5" t="s">
        <v>3147</v>
      </c>
      <c r="V176" s="5" t="s">
        <v>538</v>
      </c>
      <c r="W176" s="5" t="s">
        <v>539</v>
      </c>
      <c r="X176" s="5" t="s">
        <v>1721</v>
      </c>
      <c r="Y176" s="5" t="s">
        <v>540</v>
      </c>
      <c r="Z176" s="5" t="s">
        <v>541</v>
      </c>
      <c r="AA176" s="5" t="s">
        <v>1721</v>
      </c>
      <c r="AB176" s="5" t="s">
        <v>534</v>
      </c>
      <c r="AC176" s="5" t="s">
        <v>535</v>
      </c>
      <c r="AD176" s="5" t="s">
        <v>118</v>
      </c>
      <c r="AE176" s="5" t="s">
        <v>536</v>
      </c>
      <c r="AF176" s="5" t="s">
        <v>537</v>
      </c>
      <c r="AG176" s="5" t="s">
        <v>3148</v>
      </c>
      <c r="AH176" s="5" t="s">
        <v>3149</v>
      </c>
      <c r="AI176" s="5" t="s">
        <v>18</v>
      </c>
      <c r="AJ176" s="5" t="s">
        <v>3150</v>
      </c>
      <c r="AK176" s="5" t="s">
        <v>544</v>
      </c>
      <c r="AL176" s="5" t="s">
        <v>486</v>
      </c>
      <c r="AM176" s="5" t="s">
        <v>29</v>
      </c>
      <c r="AN176" s="5" t="s">
        <v>3151</v>
      </c>
      <c r="AO176" s="5" t="s">
        <v>3152</v>
      </c>
      <c r="AP176" s="5" t="s">
        <v>104</v>
      </c>
    </row>
    <row r="177" spans="1:42" x14ac:dyDescent="0.25">
      <c r="A177" s="4" t="s">
        <v>3153</v>
      </c>
      <c r="B177" s="5" t="s">
        <v>3154</v>
      </c>
      <c r="C177" s="6">
        <v>933</v>
      </c>
      <c r="D177" s="7">
        <v>0</v>
      </c>
      <c r="E177" s="7">
        <v>73.400000000000006</v>
      </c>
      <c r="F177" s="7">
        <v>7.3</v>
      </c>
      <c r="G177" s="7">
        <v>0</v>
      </c>
      <c r="H177" s="7">
        <v>10</v>
      </c>
      <c r="I177" s="7">
        <v>5</v>
      </c>
      <c r="J177" s="7">
        <f t="shared" si="2"/>
        <v>80.7</v>
      </c>
      <c r="K177" s="7">
        <v>7.2999999999999999E-5</v>
      </c>
      <c r="L177" s="7">
        <v>1.457914E-3</v>
      </c>
      <c r="M177" s="5" t="s">
        <v>3155</v>
      </c>
      <c r="N177" s="5" t="s">
        <v>3156</v>
      </c>
      <c r="O177" s="5" t="s">
        <v>3157</v>
      </c>
      <c r="P177" s="5" t="s">
        <v>3158</v>
      </c>
      <c r="Q177" s="5" t="s">
        <v>3159</v>
      </c>
      <c r="R177" s="5" t="s">
        <v>304</v>
      </c>
      <c r="S177" s="5" t="s">
        <v>3160</v>
      </c>
      <c r="T177" s="5" t="s">
        <v>3161</v>
      </c>
      <c r="U177" s="5" t="s">
        <v>1615</v>
      </c>
      <c r="V177" s="5" t="s">
        <v>3162</v>
      </c>
      <c r="W177" s="5" t="s">
        <v>3163</v>
      </c>
      <c r="X177" s="5" t="s">
        <v>863</v>
      </c>
      <c r="Y177" s="5" t="s">
        <v>3164</v>
      </c>
      <c r="Z177" s="5" t="s">
        <v>3165</v>
      </c>
      <c r="AA177" s="5" t="s">
        <v>1664</v>
      </c>
      <c r="AB177" s="5" t="s">
        <v>3166</v>
      </c>
      <c r="AC177" s="5" t="s">
        <v>3167</v>
      </c>
      <c r="AD177" s="5" t="s">
        <v>1664</v>
      </c>
      <c r="AE177" s="5" t="s">
        <v>3168</v>
      </c>
      <c r="AF177" s="5" t="s">
        <v>3169</v>
      </c>
      <c r="AG177" s="5" t="s">
        <v>456</v>
      </c>
      <c r="AH177" s="5" t="s">
        <v>3170</v>
      </c>
      <c r="AI177" s="5" t="s">
        <v>3171</v>
      </c>
      <c r="AJ177" s="5" t="s">
        <v>456</v>
      </c>
      <c r="AK177" s="5" t="s">
        <v>3172</v>
      </c>
      <c r="AL177" s="5" t="s">
        <v>3173</v>
      </c>
      <c r="AM177" s="5" t="s">
        <v>1309</v>
      </c>
      <c r="AN177" s="5" t="s">
        <v>3174</v>
      </c>
      <c r="AO177" s="5" t="s">
        <v>3163</v>
      </c>
      <c r="AP177" s="5" t="s">
        <v>121</v>
      </c>
    </row>
    <row r="178" spans="1:42" x14ac:dyDescent="0.25">
      <c r="A178" s="4" t="s">
        <v>3175</v>
      </c>
      <c r="B178" s="4"/>
      <c r="C178" s="6">
        <v>595</v>
      </c>
      <c r="D178" s="7">
        <v>84.1</v>
      </c>
      <c r="E178" s="7">
        <v>58.7</v>
      </c>
      <c r="F178" s="7">
        <v>4.4000000000000004</v>
      </c>
      <c r="G178" s="7">
        <v>1</v>
      </c>
      <c r="H178" s="7">
        <v>8</v>
      </c>
      <c r="I178" s="7">
        <v>3</v>
      </c>
      <c r="J178" s="7">
        <f t="shared" si="2"/>
        <v>147.20000000000002</v>
      </c>
      <c r="K178" s="7">
        <v>8.0000000000000007E-5</v>
      </c>
      <c r="L178" s="7">
        <v>1.588636E-3</v>
      </c>
      <c r="M178" s="5" t="s">
        <v>3176</v>
      </c>
      <c r="N178" s="5" t="s">
        <v>3177</v>
      </c>
      <c r="O178" s="5" t="s">
        <v>3178</v>
      </c>
      <c r="P178" s="5" t="s">
        <v>3179</v>
      </c>
      <c r="Q178" s="5" t="s">
        <v>3180</v>
      </c>
      <c r="R178" s="5" t="s">
        <v>2530</v>
      </c>
      <c r="S178" s="5" t="s">
        <v>3181</v>
      </c>
      <c r="T178" s="5" t="s">
        <v>374</v>
      </c>
      <c r="U178" s="5" t="s">
        <v>858</v>
      </c>
      <c r="V178" s="5" t="s">
        <v>3182</v>
      </c>
      <c r="W178" s="5" t="s">
        <v>3183</v>
      </c>
      <c r="X178" s="5" t="s">
        <v>2339</v>
      </c>
      <c r="Y178" s="5" t="s">
        <v>3184</v>
      </c>
      <c r="Z178" s="5" t="s">
        <v>486</v>
      </c>
      <c r="AA178" s="5" t="s">
        <v>3185</v>
      </c>
      <c r="AB178" s="5" t="s">
        <v>3186</v>
      </c>
      <c r="AC178" s="5" t="s">
        <v>3187</v>
      </c>
      <c r="AD178" s="5" t="s">
        <v>1052</v>
      </c>
      <c r="AE178" s="5" t="s">
        <v>3188</v>
      </c>
      <c r="AF178" s="5" t="s">
        <v>66</v>
      </c>
      <c r="AG178" s="5" t="s">
        <v>1052</v>
      </c>
      <c r="AH178" s="5" t="s">
        <v>3189</v>
      </c>
      <c r="AI178" s="5" t="s">
        <v>66</v>
      </c>
      <c r="AJ178" s="5" t="s">
        <v>1052</v>
      </c>
      <c r="AK178" s="5" t="s">
        <v>3190</v>
      </c>
      <c r="AL178" s="5" t="s">
        <v>66</v>
      </c>
      <c r="AM178" s="5" t="s">
        <v>1052</v>
      </c>
      <c r="AN178" s="5" t="s">
        <v>3191</v>
      </c>
      <c r="AO178" s="5" t="s">
        <v>3192</v>
      </c>
      <c r="AP178" s="5" t="s">
        <v>2196</v>
      </c>
    </row>
    <row r="179" spans="1:42" x14ac:dyDescent="0.25">
      <c r="A179" s="4" t="s">
        <v>3193</v>
      </c>
      <c r="B179" s="5" t="s">
        <v>3194</v>
      </c>
      <c r="C179" s="6">
        <v>1902</v>
      </c>
      <c r="D179" s="7">
        <v>168.2</v>
      </c>
      <c r="E179" s="7">
        <v>132.1</v>
      </c>
      <c r="F179" s="7">
        <v>33.6</v>
      </c>
      <c r="G179" s="7">
        <v>2</v>
      </c>
      <c r="H179" s="7">
        <v>18</v>
      </c>
      <c r="I179" s="7">
        <v>23</v>
      </c>
      <c r="J179" s="7">
        <f t="shared" si="2"/>
        <v>333.9</v>
      </c>
      <c r="K179" s="7">
        <v>8.3999999999999995E-5</v>
      </c>
      <c r="L179" s="7">
        <v>1.6586439999999999E-3</v>
      </c>
      <c r="M179" s="5" t="s">
        <v>3195</v>
      </c>
      <c r="N179" s="5" t="s">
        <v>3196</v>
      </c>
      <c r="O179" s="5" t="s">
        <v>19</v>
      </c>
      <c r="P179" s="5" t="s">
        <v>3197</v>
      </c>
      <c r="Q179" s="5" t="s">
        <v>3198</v>
      </c>
      <c r="R179" s="5" t="s">
        <v>2689</v>
      </c>
      <c r="S179" s="5" t="s">
        <v>3199</v>
      </c>
      <c r="T179" s="5" t="s">
        <v>374</v>
      </c>
      <c r="U179" s="5" t="s">
        <v>2517</v>
      </c>
      <c r="V179" s="5" t="s">
        <v>3200</v>
      </c>
      <c r="W179" s="5" t="s">
        <v>409</v>
      </c>
      <c r="X179" s="5" t="s">
        <v>3201</v>
      </c>
      <c r="Y179" s="5" t="s">
        <v>3202</v>
      </c>
      <c r="Z179" s="5" t="s">
        <v>409</v>
      </c>
      <c r="AA179" s="5" t="s">
        <v>3203</v>
      </c>
      <c r="AB179" s="5" t="s">
        <v>3204</v>
      </c>
      <c r="AC179" s="5" t="s">
        <v>409</v>
      </c>
      <c r="AD179" s="5" t="s">
        <v>3205</v>
      </c>
      <c r="AE179" s="5" t="s">
        <v>3206</v>
      </c>
      <c r="AF179" s="5" t="s">
        <v>3207</v>
      </c>
      <c r="AG179" s="5" t="s">
        <v>3208</v>
      </c>
      <c r="AH179" s="5" t="s">
        <v>3209</v>
      </c>
      <c r="AI179" s="5" t="s">
        <v>3210</v>
      </c>
      <c r="AJ179" s="5" t="s">
        <v>3208</v>
      </c>
      <c r="AK179" s="5" t="s">
        <v>3211</v>
      </c>
      <c r="AL179" s="5" t="s">
        <v>409</v>
      </c>
      <c r="AM179" s="5" t="s">
        <v>3212</v>
      </c>
      <c r="AN179" s="5" t="s">
        <v>3213</v>
      </c>
      <c r="AO179" s="5" t="s">
        <v>3214</v>
      </c>
      <c r="AP179" s="5" t="s">
        <v>1050</v>
      </c>
    </row>
    <row r="180" spans="1:42" x14ac:dyDescent="0.25">
      <c r="A180" s="4" t="s">
        <v>3215</v>
      </c>
      <c r="B180" s="4"/>
      <c r="C180" s="6">
        <v>869</v>
      </c>
      <c r="D180" s="7">
        <v>252.3</v>
      </c>
      <c r="E180" s="7">
        <v>0</v>
      </c>
      <c r="F180" s="7">
        <v>54.1</v>
      </c>
      <c r="G180" s="7">
        <v>3</v>
      </c>
      <c r="H180" s="7">
        <v>0</v>
      </c>
      <c r="I180" s="7">
        <v>37</v>
      </c>
      <c r="J180" s="7">
        <f t="shared" si="2"/>
        <v>306.40000000000003</v>
      </c>
      <c r="K180" s="7">
        <v>8.7000000000000001E-5</v>
      </c>
      <c r="L180" s="7">
        <v>1.70823E-3</v>
      </c>
      <c r="M180" s="5" t="s">
        <v>3216</v>
      </c>
      <c r="N180" s="5" t="s">
        <v>18</v>
      </c>
      <c r="O180" s="5" t="s">
        <v>3217</v>
      </c>
      <c r="P180" s="5" t="s">
        <v>3218</v>
      </c>
      <c r="Q180" s="5" t="s">
        <v>2206</v>
      </c>
      <c r="R180" s="5" t="s">
        <v>1240</v>
      </c>
      <c r="S180" s="5" t="s">
        <v>3219</v>
      </c>
      <c r="T180" s="5" t="s">
        <v>1834</v>
      </c>
      <c r="U180" s="5" t="s">
        <v>863</v>
      </c>
      <c r="V180" s="5" t="s">
        <v>3220</v>
      </c>
      <c r="W180" s="5" t="s">
        <v>3221</v>
      </c>
      <c r="X180" s="5" t="s">
        <v>276</v>
      </c>
      <c r="Y180" s="5" t="s">
        <v>3222</v>
      </c>
      <c r="Z180" s="5" t="s">
        <v>3223</v>
      </c>
      <c r="AA180" s="5" t="s">
        <v>276</v>
      </c>
      <c r="AB180" s="5" t="s">
        <v>3224</v>
      </c>
      <c r="AC180" s="5" t="s">
        <v>3225</v>
      </c>
      <c r="AD180" s="5" t="s">
        <v>276</v>
      </c>
      <c r="AE180" s="5" t="s">
        <v>3226</v>
      </c>
      <c r="AF180" s="5" t="s">
        <v>3227</v>
      </c>
      <c r="AG180" s="5" t="s">
        <v>276</v>
      </c>
      <c r="AH180" s="5" t="s">
        <v>3228</v>
      </c>
      <c r="AI180" s="5" t="s">
        <v>3229</v>
      </c>
      <c r="AJ180" s="5" t="s">
        <v>825</v>
      </c>
      <c r="AK180" s="5" t="s">
        <v>3230</v>
      </c>
      <c r="AL180" s="5" t="s">
        <v>365</v>
      </c>
      <c r="AM180" s="5" t="s">
        <v>3231</v>
      </c>
      <c r="AN180" s="5" t="s">
        <v>3232</v>
      </c>
      <c r="AO180" s="5" t="s">
        <v>409</v>
      </c>
      <c r="AP180" s="5" t="s">
        <v>829</v>
      </c>
    </row>
    <row r="181" spans="1:42" x14ac:dyDescent="0.25">
      <c r="A181" s="4" t="s">
        <v>3233</v>
      </c>
      <c r="B181" s="5" t="s">
        <v>3234</v>
      </c>
      <c r="C181" s="6">
        <v>834</v>
      </c>
      <c r="D181" s="7">
        <v>168.2</v>
      </c>
      <c r="E181" s="7">
        <v>117.4</v>
      </c>
      <c r="F181" s="7">
        <v>27.8</v>
      </c>
      <c r="G181" s="7">
        <v>2</v>
      </c>
      <c r="H181" s="7">
        <v>16</v>
      </c>
      <c r="I181" s="7">
        <v>19</v>
      </c>
      <c r="J181" s="7">
        <f t="shared" si="2"/>
        <v>313.40000000000003</v>
      </c>
      <c r="K181" s="7">
        <v>9.3999999999999994E-5</v>
      </c>
      <c r="L181" s="7">
        <v>1.835363E-3</v>
      </c>
      <c r="M181" s="5" t="s">
        <v>3235</v>
      </c>
      <c r="N181" s="5" t="s">
        <v>3236</v>
      </c>
      <c r="O181" s="5" t="s">
        <v>144</v>
      </c>
      <c r="P181" s="5" t="s">
        <v>3237</v>
      </c>
      <c r="Q181" s="5" t="s">
        <v>3238</v>
      </c>
      <c r="R181" s="5" t="s">
        <v>3239</v>
      </c>
      <c r="S181" s="5" t="s">
        <v>3240</v>
      </c>
      <c r="T181" s="5" t="s">
        <v>3241</v>
      </c>
      <c r="U181" s="5" t="s">
        <v>2339</v>
      </c>
      <c r="V181" s="5" t="s">
        <v>3242</v>
      </c>
      <c r="W181" s="5" t="s">
        <v>3243</v>
      </c>
      <c r="X181" s="5" t="s">
        <v>732</v>
      </c>
      <c r="Y181" s="5" t="s">
        <v>3244</v>
      </c>
      <c r="Z181" s="5" t="s">
        <v>3245</v>
      </c>
      <c r="AA181" s="5" t="s">
        <v>2196</v>
      </c>
      <c r="AB181" s="5" t="s">
        <v>3246</v>
      </c>
      <c r="AC181" s="5" t="s">
        <v>3247</v>
      </c>
      <c r="AD181" s="5" t="s">
        <v>2196</v>
      </c>
      <c r="AE181" s="5" t="s">
        <v>3248</v>
      </c>
      <c r="AF181" s="5" t="s">
        <v>3249</v>
      </c>
      <c r="AG181" s="5" t="s">
        <v>2196</v>
      </c>
      <c r="AH181" s="5" t="s">
        <v>3250</v>
      </c>
      <c r="AI181" s="5" t="s">
        <v>3251</v>
      </c>
      <c r="AJ181" s="5" t="s">
        <v>2196</v>
      </c>
      <c r="AK181" s="5" t="s">
        <v>3252</v>
      </c>
      <c r="AL181" s="5" t="s">
        <v>3253</v>
      </c>
      <c r="AM181" s="5" t="s">
        <v>860</v>
      </c>
      <c r="AN181" s="5" t="s">
        <v>3254</v>
      </c>
      <c r="AO181" s="5" t="s">
        <v>165</v>
      </c>
      <c r="AP181" s="5" t="s">
        <v>860</v>
      </c>
    </row>
    <row r="182" spans="1:42" x14ac:dyDescent="0.25">
      <c r="A182" s="4" t="s">
        <v>3255</v>
      </c>
      <c r="B182" s="5" t="s">
        <v>3256</v>
      </c>
      <c r="C182" s="6">
        <v>606</v>
      </c>
      <c r="D182" s="7">
        <v>84.1</v>
      </c>
      <c r="E182" s="7">
        <v>29.4</v>
      </c>
      <c r="F182" s="7">
        <v>153.4</v>
      </c>
      <c r="G182" s="7">
        <v>1</v>
      </c>
      <c r="H182" s="7">
        <v>4</v>
      </c>
      <c r="I182" s="7">
        <v>105</v>
      </c>
      <c r="J182" s="7">
        <f t="shared" si="2"/>
        <v>266.89999999999998</v>
      </c>
      <c r="K182" s="7">
        <v>9.7999999999999997E-5</v>
      </c>
      <c r="L182" s="7">
        <v>1.902833E-3</v>
      </c>
      <c r="M182" s="5" t="s">
        <v>3257</v>
      </c>
      <c r="N182" s="5" t="s">
        <v>3258</v>
      </c>
      <c r="O182" s="5" t="s">
        <v>1703</v>
      </c>
      <c r="P182" s="5" t="s">
        <v>3259</v>
      </c>
      <c r="Q182" s="5" t="s">
        <v>184</v>
      </c>
      <c r="R182" s="5" t="s">
        <v>2773</v>
      </c>
      <c r="S182" s="5" t="s">
        <v>3260</v>
      </c>
      <c r="T182" s="5" t="s">
        <v>3261</v>
      </c>
      <c r="U182" s="5" t="s">
        <v>3262</v>
      </c>
      <c r="V182" s="5" t="s">
        <v>3263</v>
      </c>
      <c r="W182" s="5" t="s">
        <v>3264</v>
      </c>
      <c r="X182" s="5" t="s">
        <v>2510</v>
      </c>
      <c r="Y182" s="5" t="s">
        <v>3265</v>
      </c>
      <c r="Z182" s="5" t="s">
        <v>3266</v>
      </c>
      <c r="AA182" s="5" t="s">
        <v>3267</v>
      </c>
      <c r="AB182" s="5" t="s">
        <v>3268</v>
      </c>
      <c r="AC182" s="5" t="s">
        <v>374</v>
      </c>
      <c r="AD182" s="5" t="s">
        <v>3267</v>
      </c>
      <c r="AE182" s="5" t="s">
        <v>3269</v>
      </c>
      <c r="AF182" s="5" t="s">
        <v>3270</v>
      </c>
      <c r="AG182" s="5" t="s">
        <v>2746</v>
      </c>
      <c r="AH182" s="5" t="s">
        <v>3271</v>
      </c>
      <c r="AI182" s="5" t="s">
        <v>3272</v>
      </c>
      <c r="AJ182" s="5" t="s">
        <v>49</v>
      </c>
      <c r="AK182" s="5" t="s">
        <v>3273</v>
      </c>
      <c r="AL182" s="5" t="s">
        <v>3274</v>
      </c>
      <c r="AM182" s="5" t="s">
        <v>595</v>
      </c>
      <c r="AN182" s="5" t="s">
        <v>3275</v>
      </c>
      <c r="AO182" s="5" t="s">
        <v>3276</v>
      </c>
      <c r="AP182" s="5" t="s">
        <v>3277</v>
      </c>
    </row>
    <row r="183" spans="1:42" x14ac:dyDescent="0.25">
      <c r="A183" s="4" t="s">
        <v>3278</v>
      </c>
      <c r="B183" s="5" t="s">
        <v>3279</v>
      </c>
      <c r="C183" s="6">
        <v>528</v>
      </c>
      <c r="D183" s="7">
        <v>0</v>
      </c>
      <c r="E183" s="7">
        <v>0</v>
      </c>
      <c r="F183" s="7">
        <v>68.7</v>
      </c>
      <c r="G183" s="7">
        <v>0</v>
      </c>
      <c r="H183" s="7">
        <v>0</v>
      </c>
      <c r="I183" s="7">
        <v>47</v>
      </c>
      <c r="J183" s="7">
        <f t="shared" si="2"/>
        <v>68.7</v>
      </c>
      <c r="K183" s="7">
        <v>1E-4</v>
      </c>
      <c r="L183" s="7">
        <v>1.930939E-3</v>
      </c>
      <c r="M183" s="5" t="s">
        <v>3280</v>
      </c>
      <c r="N183" s="5" t="s">
        <v>247</v>
      </c>
      <c r="O183" s="5" t="s">
        <v>1000</v>
      </c>
      <c r="P183" s="5" t="s">
        <v>3281</v>
      </c>
      <c r="Q183" s="5" t="s">
        <v>18</v>
      </c>
      <c r="R183" s="5" t="s">
        <v>3282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1:42" x14ac:dyDescent="0.25">
      <c r="A184" s="4" t="s">
        <v>3283</v>
      </c>
      <c r="B184" s="4"/>
      <c r="C184" s="6">
        <v>276</v>
      </c>
      <c r="D184" s="7">
        <v>0</v>
      </c>
      <c r="E184" s="7">
        <v>7.3</v>
      </c>
      <c r="F184" s="7">
        <v>93.5</v>
      </c>
      <c r="G184" s="7">
        <v>0</v>
      </c>
      <c r="H184" s="7">
        <v>1</v>
      </c>
      <c r="I184" s="7">
        <v>64</v>
      </c>
      <c r="J184" s="7">
        <f t="shared" si="2"/>
        <v>100.8</v>
      </c>
      <c r="K184" s="7">
        <v>1.02E-4</v>
      </c>
      <c r="L184" s="7">
        <v>1.9564399999999998E-3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</row>
    <row r="185" spans="1:42" x14ac:dyDescent="0.25">
      <c r="A185" s="4" t="s">
        <v>3284</v>
      </c>
      <c r="B185" s="5" t="s">
        <v>3285</v>
      </c>
      <c r="C185" s="6">
        <v>1032</v>
      </c>
      <c r="D185" s="7">
        <v>252.3</v>
      </c>
      <c r="E185" s="7">
        <v>0</v>
      </c>
      <c r="F185" s="7">
        <v>4.4000000000000004</v>
      </c>
      <c r="G185" s="7">
        <v>3</v>
      </c>
      <c r="H185" s="7">
        <v>0</v>
      </c>
      <c r="I185" s="7">
        <v>3</v>
      </c>
      <c r="J185" s="7">
        <f t="shared" si="2"/>
        <v>256.7</v>
      </c>
      <c r="K185" s="7">
        <v>1.03E-4</v>
      </c>
      <c r="L185" s="7">
        <v>1.9564399999999998E-3</v>
      </c>
      <c r="M185" s="5" t="s">
        <v>3286</v>
      </c>
      <c r="N185" s="5" t="s">
        <v>18</v>
      </c>
      <c r="O185" s="5" t="s">
        <v>2552</v>
      </c>
      <c r="P185" s="5" t="s">
        <v>3287</v>
      </c>
      <c r="Q185" s="5" t="s">
        <v>18</v>
      </c>
      <c r="R185" s="5" t="s">
        <v>762</v>
      </c>
      <c r="S185" s="5" t="s">
        <v>3288</v>
      </c>
      <c r="T185" s="5" t="s">
        <v>18</v>
      </c>
      <c r="U185" s="5" t="s">
        <v>961</v>
      </c>
      <c r="V185" s="5" t="s">
        <v>3289</v>
      </c>
      <c r="W185" s="5" t="s">
        <v>3290</v>
      </c>
      <c r="X185" s="5" t="s">
        <v>964</v>
      </c>
      <c r="Y185" s="5" t="s">
        <v>3291</v>
      </c>
      <c r="Z185" s="5" t="s">
        <v>3292</v>
      </c>
      <c r="AA185" s="5" t="s">
        <v>964</v>
      </c>
      <c r="AB185" s="5" t="s">
        <v>3293</v>
      </c>
      <c r="AC185" s="5" t="s">
        <v>3294</v>
      </c>
      <c r="AD185" s="5" t="s">
        <v>964</v>
      </c>
      <c r="AE185" s="5" t="s">
        <v>3295</v>
      </c>
      <c r="AF185" s="5" t="s">
        <v>18</v>
      </c>
      <c r="AG185" s="5" t="s">
        <v>964</v>
      </c>
      <c r="AH185" s="5" t="s">
        <v>3296</v>
      </c>
      <c r="AI185" s="5" t="s">
        <v>3297</v>
      </c>
      <c r="AJ185" s="5" t="s">
        <v>964</v>
      </c>
      <c r="AK185" s="5" t="s">
        <v>3298</v>
      </c>
      <c r="AL185" s="5" t="s">
        <v>3299</v>
      </c>
      <c r="AM185" s="5" t="s">
        <v>964</v>
      </c>
      <c r="AN185" s="5" t="s">
        <v>3300</v>
      </c>
      <c r="AO185" s="5" t="s">
        <v>3301</v>
      </c>
      <c r="AP185" s="5" t="s">
        <v>964</v>
      </c>
    </row>
    <row r="186" spans="1:42" x14ac:dyDescent="0.25">
      <c r="A186" s="4" t="s">
        <v>3302</v>
      </c>
      <c r="B186" s="4"/>
      <c r="C186" s="6">
        <v>356</v>
      </c>
      <c r="D186" s="7">
        <v>252.3</v>
      </c>
      <c r="E186" s="7">
        <v>0</v>
      </c>
      <c r="F186" s="7">
        <v>4.4000000000000004</v>
      </c>
      <c r="G186" s="7">
        <v>3</v>
      </c>
      <c r="H186" s="7">
        <v>0</v>
      </c>
      <c r="I186" s="7">
        <v>3</v>
      </c>
      <c r="J186" s="7">
        <f t="shared" si="2"/>
        <v>256.7</v>
      </c>
      <c r="K186" s="7">
        <v>1.03E-4</v>
      </c>
      <c r="L186" s="7">
        <v>1.9564399999999998E-3</v>
      </c>
      <c r="M186" s="5" t="s">
        <v>3303</v>
      </c>
      <c r="N186" s="5" t="s">
        <v>18</v>
      </c>
      <c r="O186" s="5" t="s">
        <v>737</v>
      </c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1:42" x14ac:dyDescent="0.25">
      <c r="A187" s="4" t="s">
        <v>3304</v>
      </c>
      <c r="B187" s="5" t="s">
        <v>3305</v>
      </c>
      <c r="C187" s="6">
        <v>2166</v>
      </c>
      <c r="D187" s="7">
        <v>0</v>
      </c>
      <c r="E187" s="7">
        <v>36.700000000000003</v>
      </c>
      <c r="F187" s="7">
        <v>0</v>
      </c>
      <c r="G187" s="7">
        <v>0</v>
      </c>
      <c r="H187" s="7">
        <v>5</v>
      </c>
      <c r="I187" s="7">
        <v>0</v>
      </c>
      <c r="J187" s="7">
        <f t="shared" si="2"/>
        <v>36.700000000000003</v>
      </c>
      <c r="K187" s="7">
        <v>1.17E-4</v>
      </c>
      <c r="L187" s="7">
        <v>2.0548490000000001E-3</v>
      </c>
      <c r="M187" s="5" t="s">
        <v>3306</v>
      </c>
      <c r="N187" s="5" t="s">
        <v>560</v>
      </c>
      <c r="O187" s="5" t="s">
        <v>19</v>
      </c>
      <c r="P187" s="5" t="s">
        <v>3307</v>
      </c>
      <c r="Q187" s="5" t="s">
        <v>3308</v>
      </c>
      <c r="R187" s="5" t="s">
        <v>3147</v>
      </c>
      <c r="S187" s="5" t="s">
        <v>3309</v>
      </c>
      <c r="T187" s="5" t="s">
        <v>436</v>
      </c>
      <c r="U187" s="5" t="s">
        <v>2209</v>
      </c>
      <c r="V187" s="5" t="s">
        <v>3310</v>
      </c>
      <c r="W187" s="5" t="s">
        <v>436</v>
      </c>
      <c r="X187" s="5" t="s">
        <v>1721</v>
      </c>
      <c r="Y187" s="5" t="s">
        <v>3311</v>
      </c>
      <c r="Z187" s="5" t="s">
        <v>436</v>
      </c>
      <c r="AA187" s="5" t="s">
        <v>2464</v>
      </c>
      <c r="AB187" s="5" t="s">
        <v>3312</v>
      </c>
      <c r="AC187" s="5" t="s">
        <v>436</v>
      </c>
      <c r="AD187" s="5" t="s">
        <v>118</v>
      </c>
      <c r="AE187" s="5" t="s">
        <v>3313</v>
      </c>
      <c r="AF187" s="5" t="s">
        <v>3314</v>
      </c>
      <c r="AG187" s="5" t="s">
        <v>1021</v>
      </c>
      <c r="AH187" s="5" t="s">
        <v>3315</v>
      </c>
      <c r="AI187" s="5" t="s">
        <v>436</v>
      </c>
      <c r="AJ187" s="5" t="s">
        <v>128</v>
      </c>
      <c r="AK187" s="5" t="s">
        <v>3316</v>
      </c>
      <c r="AL187" s="5" t="s">
        <v>3317</v>
      </c>
      <c r="AM187" s="5" t="s">
        <v>2168</v>
      </c>
      <c r="AN187" s="5" t="s">
        <v>3318</v>
      </c>
      <c r="AO187" s="5" t="s">
        <v>3319</v>
      </c>
      <c r="AP187" s="5" t="s">
        <v>382</v>
      </c>
    </row>
    <row r="188" spans="1:42" x14ac:dyDescent="0.25">
      <c r="A188" s="4" t="s">
        <v>3320</v>
      </c>
      <c r="B188" s="5" t="s">
        <v>3321</v>
      </c>
      <c r="C188" s="6">
        <v>348</v>
      </c>
      <c r="D188" s="7">
        <v>0</v>
      </c>
      <c r="E188" s="7">
        <v>36.700000000000003</v>
      </c>
      <c r="F188" s="7">
        <v>0</v>
      </c>
      <c r="G188" s="7">
        <v>0</v>
      </c>
      <c r="H188" s="7">
        <v>5</v>
      </c>
      <c r="I188" s="7">
        <v>0</v>
      </c>
      <c r="J188" s="7">
        <f t="shared" si="2"/>
        <v>36.700000000000003</v>
      </c>
      <c r="K188" s="7">
        <v>1.17E-4</v>
      </c>
      <c r="L188" s="7">
        <v>2.0548490000000001E-3</v>
      </c>
      <c r="M188" s="5" t="s">
        <v>2686</v>
      </c>
      <c r="N188" s="5" t="s">
        <v>18</v>
      </c>
      <c r="O188" s="5" t="s">
        <v>3322</v>
      </c>
      <c r="P188" s="5" t="s">
        <v>2684</v>
      </c>
      <c r="Q188" s="5" t="s">
        <v>18</v>
      </c>
      <c r="R188" s="5" t="s">
        <v>83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</row>
    <row r="189" spans="1:42" x14ac:dyDescent="0.25">
      <c r="A189" s="4" t="s">
        <v>3323</v>
      </c>
      <c r="B189" s="5" t="s">
        <v>3324</v>
      </c>
      <c r="C189" s="6">
        <v>3177</v>
      </c>
      <c r="D189" s="7">
        <v>0</v>
      </c>
      <c r="E189" s="7">
        <v>36.700000000000003</v>
      </c>
      <c r="F189" s="7">
        <v>0</v>
      </c>
      <c r="G189" s="7">
        <v>0</v>
      </c>
      <c r="H189" s="7">
        <v>5</v>
      </c>
      <c r="I189" s="7">
        <v>0</v>
      </c>
      <c r="J189" s="7">
        <f t="shared" si="2"/>
        <v>36.700000000000003</v>
      </c>
      <c r="K189" s="7">
        <v>1.17E-4</v>
      </c>
      <c r="L189" s="7">
        <v>2.0548490000000001E-3</v>
      </c>
      <c r="M189" s="5" t="s">
        <v>3325</v>
      </c>
      <c r="N189" s="5" t="s">
        <v>18</v>
      </c>
      <c r="O189" s="5" t="s">
        <v>19</v>
      </c>
      <c r="P189" s="5" t="s">
        <v>3326</v>
      </c>
      <c r="Q189" s="5" t="s">
        <v>3327</v>
      </c>
      <c r="R189" s="5" t="s">
        <v>3328</v>
      </c>
      <c r="S189" s="5" t="s">
        <v>3329</v>
      </c>
      <c r="T189" s="5" t="s">
        <v>3330</v>
      </c>
      <c r="U189" s="5" t="s">
        <v>3331</v>
      </c>
      <c r="V189" s="5" t="s">
        <v>3332</v>
      </c>
      <c r="W189" s="5" t="s">
        <v>3333</v>
      </c>
      <c r="X189" s="5" t="s">
        <v>3334</v>
      </c>
      <c r="Y189" s="5" t="s">
        <v>3335</v>
      </c>
      <c r="Z189" s="5" t="s">
        <v>3336</v>
      </c>
      <c r="AA189" s="5" t="s">
        <v>1889</v>
      </c>
      <c r="AB189" s="5" t="s">
        <v>3337</v>
      </c>
      <c r="AC189" s="5" t="s">
        <v>162</v>
      </c>
      <c r="AD189" s="5" t="s">
        <v>1884</v>
      </c>
      <c r="AE189" s="5" t="s">
        <v>3338</v>
      </c>
      <c r="AF189" s="5" t="s">
        <v>3339</v>
      </c>
      <c r="AG189" s="5" t="s">
        <v>185</v>
      </c>
      <c r="AH189" s="5" t="s">
        <v>3340</v>
      </c>
      <c r="AI189" s="5" t="s">
        <v>3341</v>
      </c>
      <c r="AJ189" s="5" t="s">
        <v>1371</v>
      </c>
      <c r="AK189" s="5" t="s">
        <v>3342</v>
      </c>
      <c r="AL189" s="5" t="s">
        <v>3343</v>
      </c>
      <c r="AM189" s="5" t="s">
        <v>1043</v>
      </c>
      <c r="AN189" s="5" t="s">
        <v>3344</v>
      </c>
      <c r="AO189" s="5" t="s">
        <v>3345</v>
      </c>
      <c r="AP189" s="5" t="s">
        <v>1121</v>
      </c>
    </row>
    <row r="190" spans="1:42" x14ac:dyDescent="0.25">
      <c r="A190" s="4" t="s">
        <v>3346</v>
      </c>
      <c r="B190" s="5" t="s">
        <v>3347</v>
      </c>
      <c r="C190" s="6">
        <v>2226</v>
      </c>
      <c r="D190" s="7">
        <v>0</v>
      </c>
      <c r="E190" s="7">
        <v>36.700000000000003</v>
      </c>
      <c r="F190" s="7">
        <v>0</v>
      </c>
      <c r="G190" s="7">
        <v>0</v>
      </c>
      <c r="H190" s="7">
        <v>5</v>
      </c>
      <c r="I190" s="7">
        <v>0</v>
      </c>
      <c r="J190" s="7">
        <f t="shared" si="2"/>
        <v>36.700000000000003</v>
      </c>
      <c r="K190" s="7">
        <v>1.17E-4</v>
      </c>
      <c r="L190" s="7">
        <v>2.0548490000000001E-3</v>
      </c>
      <c r="M190" s="5" t="s">
        <v>3348</v>
      </c>
      <c r="N190" s="5" t="s">
        <v>3349</v>
      </c>
      <c r="O190" s="5" t="s">
        <v>19</v>
      </c>
      <c r="P190" s="5" t="s">
        <v>3350</v>
      </c>
      <c r="Q190" s="5" t="s">
        <v>3351</v>
      </c>
      <c r="R190" s="5" t="s">
        <v>3352</v>
      </c>
      <c r="S190" s="5" t="s">
        <v>3353</v>
      </c>
      <c r="T190" s="5" t="s">
        <v>197</v>
      </c>
      <c r="U190" s="5" t="s">
        <v>3354</v>
      </c>
      <c r="V190" s="5" t="s">
        <v>3355</v>
      </c>
      <c r="W190" s="5" t="s">
        <v>3356</v>
      </c>
      <c r="X190" s="5" t="s">
        <v>1363</v>
      </c>
      <c r="Y190" s="5" t="s">
        <v>3357</v>
      </c>
      <c r="Z190" s="5" t="s">
        <v>2232</v>
      </c>
      <c r="AA190" s="5" t="s">
        <v>3358</v>
      </c>
      <c r="AB190" s="5" t="s">
        <v>3359</v>
      </c>
      <c r="AC190" s="5" t="s">
        <v>374</v>
      </c>
      <c r="AD190" s="5" t="s">
        <v>3360</v>
      </c>
      <c r="AE190" s="5" t="s">
        <v>3361</v>
      </c>
      <c r="AF190" s="5" t="s">
        <v>3362</v>
      </c>
      <c r="AG190" s="5" t="s">
        <v>3363</v>
      </c>
      <c r="AH190" s="5" t="s">
        <v>3364</v>
      </c>
      <c r="AI190" s="5" t="s">
        <v>3365</v>
      </c>
      <c r="AJ190" s="5" t="s">
        <v>550</v>
      </c>
      <c r="AK190" s="5" t="s">
        <v>3366</v>
      </c>
      <c r="AL190" s="5" t="s">
        <v>3367</v>
      </c>
      <c r="AM190" s="5" t="s">
        <v>3368</v>
      </c>
      <c r="AN190" s="5" t="s">
        <v>3369</v>
      </c>
      <c r="AO190" s="5" t="s">
        <v>3370</v>
      </c>
      <c r="AP190" s="5" t="s">
        <v>3371</v>
      </c>
    </row>
    <row r="191" spans="1:42" x14ac:dyDescent="0.25">
      <c r="A191" s="4" t="s">
        <v>3372</v>
      </c>
      <c r="B191" s="5" t="s">
        <v>3373</v>
      </c>
      <c r="C191" s="6">
        <v>879</v>
      </c>
      <c r="D191" s="7">
        <v>0</v>
      </c>
      <c r="E191" s="7">
        <v>36.700000000000003</v>
      </c>
      <c r="F191" s="7">
        <v>0</v>
      </c>
      <c r="G191" s="7">
        <v>0</v>
      </c>
      <c r="H191" s="7">
        <v>5</v>
      </c>
      <c r="I191" s="7">
        <v>0</v>
      </c>
      <c r="J191" s="7">
        <f t="shared" si="2"/>
        <v>36.700000000000003</v>
      </c>
      <c r="K191" s="7">
        <v>1.17E-4</v>
      </c>
      <c r="L191" s="7">
        <v>2.0548490000000001E-3</v>
      </c>
      <c r="M191" s="5" t="s">
        <v>3374</v>
      </c>
      <c r="N191" s="5" t="s">
        <v>3375</v>
      </c>
      <c r="O191" s="5" t="s">
        <v>3376</v>
      </c>
      <c r="P191" s="5" t="s">
        <v>3377</v>
      </c>
      <c r="Q191" s="5" t="s">
        <v>3378</v>
      </c>
      <c r="R191" s="5" t="s">
        <v>179</v>
      </c>
      <c r="S191" s="5" t="s">
        <v>3379</v>
      </c>
      <c r="T191" s="5" t="s">
        <v>3380</v>
      </c>
      <c r="U191" s="5" t="s">
        <v>995</v>
      </c>
      <c r="V191" s="5" t="s">
        <v>3381</v>
      </c>
      <c r="W191" s="5" t="s">
        <v>3382</v>
      </c>
      <c r="X191" s="5" t="s">
        <v>995</v>
      </c>
      <c r="Y191" s="5" t="s">
        <v>3383</v>
      </c>
      <c r="Z191" s="5" t="s">
        <v>3384</v>
      </c>
      <c r="AA191" s="5" t="s">
        <v>3385</v>
      </c>
      <c r="AB191" s="5" t="s">
        <v>3386</v>
      </c>
      <c r="AC191" s="5" t="s">
        <v>3387</v>
      </c>
      <c r="AD191" s="5" t="s">
        <v>3385</v>
      </c>
      <c r="AE191" s="5" t="s">
        <v>3388</v>
      </c>
      <c r="AF191" s="5" t="s">
        <v>3389</v>
      </c>
      <c r="AG191" s="5" t="s">
        <v>2572</v>
      </c>
      <c r="AH191" s="5" t="s">
        <v>3390</v>
      </c>
      <c r="AI191" s="5" t="s">
        <v>3391</v>
      </c>
      <c r="AJ191" s="5" t="s">
        <v>1884</v>
      </c>
      <c r="AK191" s="5" t="s">
        <v>3392</v>
      </c>
      <c r="AL191" s="5" t="s">
        <v>790</v>
      </c>
      <c r="AM191" s="5" t="s">
        <v>1884</v>
      </c>
      <c r="AN191" s="5" t="s">
        <v>3393</v>
      </c>
      <c r="AO191" s="5" t="s">
        <v>3394</v>
      </c>
      <c r="AP191" s="5" t="s">
        <v>2552</v>
      </c>
    </row>
    <row r="192" spans="1:42" x14ac:dyDescent="0.25">
      <c r="A192" s="4" t="s">
        <v>3395</v>
      </c>
      <c r="B192" s="5" t="s">
        <v>3396</v>
      </c>
      <c r="C192" s="6">
        <v>342</v>
      </c>
      <c r="D192" s="7">
        <v>0</v>
      </c>
      <c r="E192" s="7">
        <v>36.700000000000003</v>
      </c>
      <c r="F192" s="7">
        <v>0</v>
      </c>
      <c r="G192" s="7">
        <v>0</v>
      </c>
      <c r="H192" s="7">
        <v>5</v>
      </c>
      <c r="I192" s="7">
        <v>0</v>
      </c>
      <c r="J192" s="7">
        <f t="shared" si="2"/>
        <v>36.700000000000003</v>
      </c>
      <c r="K192" s="7">
        <v>1.17E-4</v>
      </c>
      <c r="L192" s="7">
        <v>2.0548490000000001E-3</v>
      </c>
      <c r="M192" s="5" t="s">
        <v>3397</v>
      </c>
      <c r="N192" s="5" t="s">
        <v>3398</v>
      </c>
      <c r="O192" s="5" t="s">
        <v>1492</v>
      </c>
      <c r="P192" s="5" t="s">
        <v>3399</v>
      </c>
      <c r="Q192" s="5" t="s">
        <v>3400</v>
      </c>
      <c r="R192" s="5" t="s">
        <v>1664</v>
      </c>
      <c r="S192" s="5" t="s">
        <v>3401</v>
      </c>
      <c r="T192" s="5" t="s">
        <v>197</v>
      </c>
      <c r="U192" s="5" t="s">
        <v>2981</v>
      </c>
      <c r="V192" s="5" t="s">
        <v>3402</v>
      </c>
      <c r="W192" s="5" t="s">
        <v>184</v>
      </c>
      <c r="X192" s="5" t="s">
        <v>873</v>
      </c>
      <c r="Y192" s="5" t="s">
        <v>3403</v>
      </c>
      <c r="Z192" s="5" t="s">
        <v>678</v>
      </c>
      <c r="AA192" s="5" t="s">
        <v>873</v>
      </c>
      <c r="AB192" s="5" t="s">
        <v>3404</v>
      </c>
      <c r="AC192" s="5" t="s">
        <v>2206</v>
      </c>
      <c r="AD192" s="5" t="s">
        <v>935</v>
      </c>
      <c r="AE192" s="5" t="s">
        <v>3405</v>
      </c>
      <c r="AF192" s="5" t="s">
        <v>3406</v>
      </c>
      <c r="AG192" s="5" t="s">
        <v>1672</v>
      </c>
      <c r="AH192" s="5" t="s">
        <v>3407</v>
      </c>
      <c r="AI192" s="5" t="s">
        <v>3406</v>
      </c>
      <c r="AJ192" s="5" t="s">
        <v>1672</v>
      </c>
      <c r="AK192" s="5" t="s">
        <v>3408</v>
      </c>
      <c r="AL192" s="5" t="s">
        <v>3406</v>
      </c>
      <c r="AM192" s="5" t="s">
        <v>1672</v>
      </c>
      <c r="AN192" s="5" t="s">
        <v>3409</v>
      </c>
      <c r="AO192" s="5" t="s">
        <v>3410</v>
      </c>
      <c r="AP192" s="5" t="s">
        <v>1672</v>
      </c>
    </row>
    <row r="193" spans="1:42" x14ac:dyDescent="0.25">
      <c r="A193" s="4" t="s">
        <v>3411</v>
      </c>
      <c r="B193" s="5" t="s">
        <v>3412</v>
      </c>
      <c r="C193" s="6">
        <v>354</v>
      </c>
      <c r="D193" s="7">
        <v>0</v>
      </c>
      <c r="E193" s="7">
        <v>36.700000000000003</v>
      </c>
      <c r="F193" s="7">
        <v>0</v>
      </c>
      <c r="G193" s="7">
        <v>0</v>
      </c>
      <c r="H193" s="7">
        <v>5</v>
      </c>
      <c r="I193" s="7">
        <v>0</v>
      </c>
      <c r="J193" s="7">
        <f t="shared" si="2"/>
        <v>36.700000000000003</v>
      </c>
      <c r="K193" s="7">
        <v>1.17E-4</v>
      </c>
      <c r="L193" s="7">
        <v>2.0548490000000001E-3</v>
      </c>
      <c r="M193" s="5" t="s">
        <v>3413</v>
      </c>
      <c r="N193" s="5" t="s">
        <v>18</v>
      </c>
      <c r="O193" s="5" t="s">
        <v>3414</v>
      </c>
      <c r="P193" s="5" t="s">
        <v>3415</v>
      </c>
      <c r="Q193" s="5" t="s">
        <v>18</v>
      </c>
      <c r="R193" s="5" t="s">
        <v>1647</v>
      </c>
      <c r="S193" s="5" t="s">
        <v>3416</v>
      </c>
      <c r="T193" s="5" t="s">
        <v>18</v>
      </c>
      <c r="U193" s="5" t="s">
        <v>1289</v>
      </c>
      <c r="V193" s="5" t="s">
        <v>3417</v>
      </c>
      <c r="W193" s="5" t="s">
        <v>18</v>
      </c>
      <c r="X193" s="5" t="s">
        <v>571</v>
      </c>
      <c r="Y193" s="5" t="s">
        <v>3418</v>
      </c>
      <c r="Z193" s="5" t="s">
        <v>18</v>
      </c>
      <c r="AA193" s="5" t="s">
        <v>2581</v>
      </c>
      <c r="AB193" s="5" t="s">
        <v>3419</v>
      </c>
      <c r="AC193" s="5" t="s">
        <v>18</v>
      </c>
      <c r="AD193" s="5" t="s">
        <v>377</v>
      </c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</row>
    <row r="194" spans="1:42" x14ac:dyDescent="0.25">
      <c r="A194" s="4" t="s">
        <v>3420</v>
      </c>
      <c r="B194" s="5" t="s">
        <v>3421</v>
      </c>
      <c r="C194" s="6">
        <v>963</v>
      </c>
      <c r="D194" s="7">
        <v>0</v>
      </c>
      <c r="E194" s="7">
        <v>36.700000000000003</v>
      </c>
      <c r="F194" s="7">
        <v>0</v>
      </c>
      <c r="G194" s="7">
        <v>0</v>
      </c>
      <c r="H194" s="7">
        <v>5</v>
      </c>
      <c r="I194" s="7">
        <v>0</v>
      </c>
      <c r="J194" s="7">
        <f t="shared" si="2"/>
        <v>36.700000000000003</v>
      </c>
      <c r="K194" s="7">
        <v>1.17E-4</v>
      </c>
      <c r="L194" s="7">
        <v>2.0548490000000001E-3</v>
      </c>
      <c r="M194" s="5" t="s">
        <v>3422</v>
      </c>
      <c r="N194" s="5" t="s">
        <v>3423</v>
      </c>
      <c r="O194" s="5" t="s">
        <v>1273</v>
      </c>
      <c r="P194" s="5" t="s">
        <v>3424</v>
      </c>
      <c r="Q194" s="5" t="s">
        <v>3425</v>
      </c>
      <c r="R194" s="5" t="s">
        <v>3426</v>
      </c>
      <c r="S194" s="5" t="s">
        <v>3427</v>
      </c>
      <c r="T194" s="5" t="s">
        <v>3425</v>
      </c>
      <c r="U194" s="5" t="s">
        <v>3426</v>
      </c>
      <c r="V194" s="5" t="s">
        <v>3428</v>
      </c>
      <c r="W194" s="5" t="s">
        <v>3429</v>
      </c>
      <c r="X194" s="5" t="s">
        <v>3430</v>
      </c>
      <c r="Y194" s="5" t="s">
        <v>3431</v>
      </c>
      <c r="Z194" s="5" t="s">
        <v>3432</v>
      </c>
      <c r="AA194" s="5" t="s">
        <v>3433</v>
      </c>
      <c r="AB194" s="5" t="s">
        <v>3434</v>
      </c>
      <c r="AC194" s="5" t="s">
        <v>3435</v>
      </c>
      <c r="AD194" s="5" t="s">
        <v>3032</v>
      </c>
      <c r="AE194" s="5" t="s">
        <v>3436</v>
      </c>
      <c r="AF194" s="5" t="s">
        <v>3437</v>
      </c>
      <c r="AG194" s="5" t="s">
        <v>3032</v>
      </c>
      <c r="AH194" s="5" t="s">
        <v>3438</v>
      </c>
      <c r="AI194" s="5" t="s">
        <v>3439</v>
      </c>
      <c r="AJ194" s="5" t="s">
        <v>1710</v>
      </c>
      <c r="AK194" s="5" t="s">
        <v>3440</v>
      </c>
      <c r="AL194" s="5" t="s">
        <v>3439</v>
      </c>
      <c r="AM194" s="5" t="s">
        <v>1710</v>
      </c>
      <c r="AN194" s="5" t="s">
        <v>3441</v>
      </c>
      <c r="AO194" s="5" t="s">
        <v>3439</v>
      </c>
      <c r="AP194" s="5" t="s">
        <v>1710</v>
      </c>
    </row>
    <row r="195" spans="1:42" x14ac:dyDescent="0.25">
      <c r="A195" s="4" t="s">
        <v>3442</v>
      </c>
      <c r="B195" s="4"/>
      <c r="C195" s="6">
        <v>359</v>
      </c>
      <c r="D195" s="7">
        <v>0</v>
      </c>
      <c r="E195" s="7">
        <v>36.700000000000003</v>
      </c>
      <c r="F195" s="7">
        <v>0</v>
      </c>
      <c r="G195" s="7">
        <v>0</v>
      </c>
      <c r="H195" s="7">
        <v>5</v>
      </c>
      <c r="I195" s="7">
        <v>0</v>
      </c>
      <c r="J195" s="7">
        <f t="shared" ref="J195:J258" si="3">SUM(D195:F195)</f>
        <v>36.700000000000003</v>
      </c>
      <c r="K195" s="7">
        <v>1.17E-4</v>
      </c>
      <c r="L195" s="7">
        <v>2.0548490000000001E-3</v>
      </c>
      <c r="M195" s="5" t="s">
        <v>3443</v>
      </c>
      <c r="N195" s="5" t="s">
        <v>3444</v>
      </c>
      <c r="O195" s="5" t="s">
        <v>1923</v>
      </c>
      <c r="P195" s="5" t="s">
        <v>3445</v>
      </c>
      <c r="Q195" s="5" t="s">
        <v>3444</v>
      </c>
      <c r="R195" s="5" t="s">
        <v>1926</v>
      </c>
      <c r="S195" s="5" t="s">
        <v>3446</v>
      </c>
      <c r="T195" s="5" t="s">
        <v>3447</v>
      </c>
      <c r="U195" s="5" t="s">
        <v>22</v>
      </c>
      <c r="V195" s="5" t="s">
        <v>3448</v>
      </c>
      <c r="W195" s="5" t="s">
        <v>3449</v>
      </c>
      <c r="X195" s="5" t="s">
        <v>3282</v>
      </c>
      <c r="Y195" s="5" t="s">
        <v>3450</v>
      </c>
      <c r="Z195" s="5" t="s">
        <v>3451</v>
      </c>
      <c r="AA195" s="5" t="s">
        <v>922</v>
      </c>
      <c r="AB195" s="5" t="s">
        <v>3452</v>
      </c>
      <c r="AC195" s="5" t="s">
        <v>3453</v>
      </c>
      <c r="AD195" s="5" t="s">
        <v>2464</v>
      </c>
      <c r="AE195" s="5" t="s">
        <v>3454</v>
      </c>
      <c r="AF195" s="5" t="s">
        <v>3455</v>
      </c>
      <c r="AG195" s="5" t="s">
        <v>3148</v>
      </c>
      <c r="AH195" s="5" t="s">
        <v>3456</v>
      </c>
      <c r="AI195" s="5" t="s">
        <v>3457</v>
      </c>
      <c r="AJ195" s="5" t="s">
        <v>1723</v>
      </c>
      <c r="AK195" s="5" t="s">
        <v>3458</v>
      </c>
      <c r="AL195" s="5" t="s">
        <v>3459</v>
      </c>
      <c r="AM195" s="5" t="s">
        <v>1723</v>
      </c>
      <c r="AN195" s="5" t="s">
        <v>3460</v>
      </c>
      <c r="AO195" s="5" t="s">
        <v>3461</v>
      </c>
      <c r="AP195" s="5" t="s">
        <v>567</v>
      </c>
    </row>
    <row r="196" spans="1:42" x14ac:dyDescent="0.25">
      <c r="A196" s="4" t="s">
        <v>3462</v>
      </c>
      <c r="B196" s="4"/>
      <c r="C196" s="6">
        <v>98</v>
      </c>
      <c r="D196" s="7">
        <v>0</v>
      </c>
      <c r="E196" s="7">
        <v>36.700000000000003</v>
      </c>
      <c r="F196" s="7">
        <v>0</v>
      </c>
      <c r="G196" s="7">
        <v>0</v>
      </c>
      <c r="H196" s="7">
        <v>5</v>
      </c>
      <c r="I196" s="7">
        <v>0</v>
      </c>
      <c r="J196" s="7">
        <f t="shared" si="3"/>
        <v>36.700000000000003</v>
      </c>
      <c r="K196" s="7">
        <v>1.17E-4</v>
      </c>
      <c r="L196" s="7">
        <v>2.0548490000000001E-3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</row>
    <row r="197" spans="1:42" x14ac:dyDescent="0.25">
      <c r="A197" s="4" t="s">
        <v>3463</v>
      </c>
      <c r="B197" s="4"/>
      <c r="C197" s="6">
        <v>154</v>
      </c>
      <c r="D197" s="7">
        <v>0</v>
      </c>
      <c r="E197" s="7">
        <v>36.700000000000003</v>
      </c>
      <c r="F197" s="7">
        <v>0</v>
      </c>
      <c r="G197" s="7">
        <v>0</v>
      </c>
      <c r="H197" s="7">
        <v>5</v>
      </c>
      <c r="I197" s="7">
        <v>0</v>
      </c>
      <c r="J197" s="7">
        <f t="shared" si="3"/>
        <v>36.700000000000003</v>
      </c>
      <c r="K197" s="7">
        <v>1.17E-4</v>
      </c>
      <c r="L197" s="7">
        <v>2.0548490000000001E-3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1:42" x14ac:dyDescent="0.25">
      <c r="A198" s="4" t="s">
        <v>3464</v>
      </c>
      <c r="B198" s="4"/>
      <c r="C198" s="6">
        <v>95</v>
      </c>
      <c r="D198" s="7">
        <v>0</v>
      </c>
      <c r="E198" s="7">
        <v>36.700000000000003</v>
      </c>
      <c r="F198" s="7">
        <v>0</v>
      </c>
      <c r="G198" s="7">
        <v>0</v>
      </c>
      <c r="H198" s="7">
        <v>5</v>
      </c>
      <c r="I198" s="7">
        <v>0</v>
      </c>
      <c r="J198" s="7">
        <f t="shared" si="3"/>
        <v>36.700000000000003</v>
      </c>
      <c r="K198" s="7">
        <v>1.17E-4</v>
      </c>
      <c r="L198" s="7">
        <v>2.0548490000000001E-3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</row>
    <row r="199" spans="1:42" x14ac:dyDescent="0.25">
      <c r="A199" s="4" t="s">
        <v>3465</v>
      </c>
      <c r="B199" s="4"/>
      <c r="C199" s="6">
        <v>241</v>
      </c>
      <c r="D199" s="7">
        <v>0</v>
      </c>
      <c r="E199" s="7">
        <v>36.700000000000003</v>
      </c>
      <c r="F199" s="7">
        <v>0</v>
      </c>
      <c r="G199" s="7">
        <v>0</v>
      </c>
      <c r="H199" s="7">
        <v>5</v>
      </c>
      <c r="I199" s="7">
        <v>0</v>
      </c>
      <c r="J199" s="7">
        <f t="shared" si="3"/>
        <v>36.700000000000003</v>
      </c>
      <c r="K199" s="7">
        <v>1.17E-4</v>
      </c>
      <c r="L199" s="7">
        <v>2.0548490000000001E-3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</row>
    <row r="200" spans="1:42" x14ac:dyDescent="0.25">
      <c r="A200" s="4" t="s">
        <v>3466</v>
      </c>
      <c r="B200" s="4"/>
      <c r="C200" s="6">
        <v>218</v>
      </c>
      <c r="D200" s="7">
        <v>0</v>
      </c>
      <c r="E200" s="7">
        <v>36.700000000000003</v>
      </c>
      <c r="F200" s="7">
        <v>0</v>
      </c>
      <c r="G200" s="7">
        <v>0</v>
      </c>
      <c r="H200" s="7">
        <v>5</v>
      </c>
      <c r="I200" s="7">
        <v>0</v>
      </c>
      <c r="J200" s="7">
        <f t="shared" si="3"/>
        <v>36.700000000000003</v>
      </c>
      <c r="K200" s="7">
        <v>1.17E-4</v>
      </c>
      <c r="L200" s="7">
        <v>2.0548490000000001E-3</v>
      </c>
      <c r="M200" s="5" t="s">
        <v>3467</v>
      </c>
      <c r="N200" s="5" t="s">
        <v>3468</v>
      </c>
      <c r="O200" s="5" t="s">
        <v>520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1:42" x14ac:dyDescent="0.25">
      <c r="A201" s="4" t="s">
        <v>3469</v>
      </c>
      <c r="B201" s="5" t="s">
        <v>3470</v>
      </c>
      <c r="C201" s="6">
        <v>1587</v>
      </c>
      <c r="D201" s="7">
        <v>0</v>
      </c>
      <c r="E201" s="7">
        <v>66</v>
      </c>
      <c r="F201" s="7">
        <v>5.8</v>
      </c>
      <c r="G201" s="7">
        <v>0</v>
      </c>
      <c r="H201" s="7">
        <v>9</v>
      </c>
      <c r="I201" s="7">
        <v>4</v>
      </c>
      <c r="J201" s="7">
        <f t="shared" si="3"/>
        <v>71.8</v>
      </c>
      <c r="K201" s="7">
        <v>1.17E-4</v>
      </c>
      <c r="L201" s="7">
        <v>2.0548490000000001E-3</v>
      </c>
      <c r="M201" s="5" t="s">
        <v>1355</v>
      </c>
      <c r="N201" s="5" t="s">
        <v>1356</v>
      </c>
      <c r="O201" s="5" t="s">
        <v>19</v>
      </c>
      <c r="P201" s="5" t="s">
        <v>1352</v>
      </c>
      <c r="Q201" s="5" t="s">
        <v>1353</v>
      </c>
      <c r="R201" s="5" t="s">
        <v>19</v>
      </c>
      <c r="S201" s="5" t="s">
        <v>1357</v>
      </c>
      <c r="T201" s="5" t="s">
        <v>1358</v>
      </c>
      <c r="U201" s="5" t="s">
        <v>3471</v>
      </c>
      <c r="V201" s="5" t="s">
        <v>1349</v>
      </c>
      <c r="W201" s="5" t="s">
        <v>1350</v>
      </c>
      <c r="X201" s="5" t="s">
        <v>2956</v>
      </c>
      <c r="Y201" s="5" t="s">
        <v>1346</v>
      </c>
      <c r="Z201" s="5" t="s">
        <v>1347</v>
      </c>
      <c r="AA201" s="5" t="s">
        <v>3472</v>
      </c>
      <c r="AB201" s="5" t="s">
        <v>1364</v>
      </c>
      <c r="AC201" s="5" t="s">
        <v>1365</v>
      </c>
      <c r="AD201" s="5" t="s">
        <v>3473</v>
      </c>
      <c r="AE201" s="5" t="s">
        <v>1360</v>
      </c>
      <c r="AF201" s="5" t="s">
        <v>1361</v>
      </c>
      <c r="AG201" s="5" t="s">
        <v>3474</v>
      </c>
      <c r="AH201" s="5" t="s">
        <v>1340</v>
      </c>
      <c r="AI201" s="5" t="s">
        <v>1341</v>
      </c>
      <c r="AJ201" s="5" t="s">
        <v>3475</v>
      </c>
      <c r="AK201" s="5" t="s">
        <v>1343</v>
      </c>
      <c r="AL201" s="5" t="s">
        <v>1344</v>
      </c>
      <c r="AM201" s="5" t="s">
        <v>3476</v>
      </c>
      <c r="AN201" s="5" t="s">
        <v>1362</v>
      </c>
      <c r="AO201" s="5" t="s">
        <v>1347</v>
      </c>
      <c r="AP201" s="5" t="s">
        <v>1442</v>
      </c>
    </row>
    <row r="202" spans="1:42" x14ac:dyDescent="0.25">
      <c r="A202" s="4" t="s">
        <v>3477</v>
      </c>
      <c r="B202" s="4"/>
      <c r="C202" s="6">
        <v>498</v>
      </c>
      <c r="D202" s="7">
        <v>84.1</v>
      </c>
      <c r="E202" s="7">
        <v>29.4</v>
      </c>
      <c r="F202" s="7">
        <v>0</v>
      </c>
      <c r="G202" s="7">
        <v>1</v>
      </c>
      <c r="H202" s="7">
        <v>4</v>
      </c>
      <c r="I202" s="7">
        <v>0</v>
      </c>
      <c r="J202" s="7">
        <f t="shared" si="3"/>
        <v>113.5</v>
      </c>
      <c r="K202" s="7">
        <v>1.25E-4</v>
      </c>
      <c r="L202" s="7">
        <v>2.1735069999999999E-3</v>
      </c>
      <c r="M202" s="5" t="s">
        <v>3478</v>
      </c>
      <c r="N202" s="5" t="s">
        <v>3479</v>
      </c>
      <c r="O202" s="5" t="s">
        <v>3480</v>
      </c>
      <c r="P202" s="5" t="s">
        <v>3481</v>
      </c>
      <c r="Q202" s="5" t="s">
        <v>3479</v>
      </c>
      <c r="R202" s="5" t="s">
        <v>3482</v>
      </c>
      <c r="S202" s="5" t="s">
        <v>3483</v>
      </c>
      <c r="T202" s="5" t="s">
        <v>3479</v>
      </c>
      <c r="U202" s="5" t="s">
        <v>3104</v>
      </c>
      <c r="V202" s="5" t="s">
        <v>3484</v>
      </c>
      <c r="W202" s="5" t="s">
        <v>3479</v>
      </c>
      <c r="X202" s="5" t="s">
        <v>611</v>
      </c>
      <c r="Y202" s="5" t="s">
        <v>3485</v>
      </c>
      <c r="Z202" s="5" t="s">
        <v>3479</v>
      </c>
      <c r="AA202" s="5" t="s">
        <v>432</v>
      </c>
      <c r="AB202" s="5" t="s">
        <v>3486</v>
      </c>
      <c r="AC202" s="5" t="s">
        <v>3479</v>
      </c>
      <c r="AD202" s="5" t="s">
        <v>438</v>
      </c>
      <c r="AE202" s="5" t="s">
        <v>3487</v>
      </c>
      <c r="AF202" s="5" t="s">
        <v>3479</v>
      </c>
      <c r="AG202" s="5" t="s">
        <v>438</v>
      </c>
      <c r="AH202" s="5" t="s">
        <v>3488</v>
      </c>
      <c r="AI202" s="5" t="s">
        <v>3479</v>
      </c>
      <c r="AJ202" s="5" t="s">
        <v>438</v>
      </c>
      <c r="AK202" s="5" t="s">
        <v>3489</v>
      </c>
      <c r="AL202" s="5" t="s">
        <v>3479</v>
      </c>
      <c r="AM202" s="5" t="s">
        <v>438</v>
      </c>
      <c r="AN202" s="5" t="s">
        <v>3490</v>
      </c>
      <c r="AO202" s="5" t="s">
        <v>3479</v>
      </c>
      <c r="AP202" s="5" t="s">
        <v>438</v>
      </c>
    </row>
    <row r="203" spans="1:42" x14ac:dyDescent="0.25">
      <c r="A203" s="4" t="s">
        <v>3491</v>
      </c>
      <c r="B203" s="4"/>
      <c r="C203" s="6">
        <v>296</v>
      </c>
      <c r="D203" s="7">
        <v>84.1</v>
      </c>
      <c r="E203" s="7">
        <v>29.4</v>
      </c>
      <c r="F203" s="7">
        <v>0</v>
      </c>
      <c r="G203" s="7">
        <v>1</v>
      </c>
      <c r="H203" s="7">
        <v>4</v>
      </c>
      <c r="I203" s="7">
        <v>0</v>
      </c>
      <c r="J203" s="7">
        <f t="shared" si="3"/>
        <v>113.5</v>
      </c>
      <c r="K203" s="7">
        <v>1.25E-4</v>
      </c>
      <c r="L203" s="7">
        <v>2.1735069999999999E-3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</row>
    <row r="204" spans="1:42" x14ac:dyDescent="0.25">
      <c r="A204" s="4" t="s">
        <v>3492</v>
      </c>
      <c r="B204" s="5" t="s">
        <v>3493</v>
      </c>
      <c r="C204" s="6">
        <v>6081</v>
      </c>
      <c r="D204" s="7">
        <v>0</v>
      </c>
      <c r="E204" s="7">
        <v>117.4</v>
      </c>
      <c r="F204" s="7">
        <v>26.3</v>
      </c>
      <c r="G204" s="7">
        <v>0</v>
      </c>
      <c r="H204" s="7">
        <v>16</v>
      </c>
      <c r="I204" s="7">
        <v>18</v>
      </c>
      <c r="J204" s="7">
        <f t="shared" si="3"/>
        <v>143.70000000000002</v>
      </c>
      <c r="K204" s="7">
        <v>1.26E-4</v>
      </c>
      <c r="L204" s="7">
        <v>2.1800500000000002E-3</v>
      </c>
      <c r="M204" s="5" t="s">
        <v>3494</v>
      </c>
      <c r="N204" s="5" t="s">
        <v>3495</v>
      </c>
      <c r="O204" s="5" t="s">
        <v>19</v>
      </c>
      <c r="P204" s="5" t="s">
        <v>3496</v>
      </c>
      <c r="Q204" s="5" t="s">
        <v>3495</v>
      </c>
      <c r="R204" s="5" t="s">
        <v>19</v>
      </c>
      <c r="S204" s="5" t="s">
        <v>3497</v>
      </c>
      <c r="T204" s="5" t="s">
        <v>3498</v>
      </c>
      <c r="U204" s="5" t="s">
        <v>3499</v>
      </c>
      <c r="V204" s="5" t="s">
        <v>3500</v>
      </c>
      <c r="W204" s="5" t="s">
        <v>3501</v>
      </c>
      <c r="X204" s="5" t="s">
        <v>3502</v>
      </c>
      <c r="Y204" s="5" t="s">
        <v>3503</v>
      </c>
      <c r="Z204" s="5" t="s">
        <v>3504</v>
      </c>
      <c r="AA204" s="5" t="s">
        <v>3502</v>
      </c>
      <c r="AB204" s="5" t="s">
        <v>3505</v>
      </c>
      <c r="AC204" s="5" t="s">
        <v>3506</v>
      </c>
      <c r="AD204" s="5" t="s">
        <v>46</v>
      </c>
      <c r="AE204" s="5" t="s">
        <v>3507</v>
      </c>
      <c r="AF204" s="5" t="s">
        <v>3508</v>
      </c>
      <c r="AG204" s="5" t="s">
        <v>3509</v>
      </c>
      <c r="AH204" s="5" t="s">
        <v>3510</v>
      </c>
      <c r="AI204" s="5" t="s">
        <v>3511</v>
      </c>
      <c r="AJ204" s="5" t="s">
        <v>3512</v>
      </c>
      <c r="AK204" s="4"/>
      <c r="AL204" s="4"/>
      <c r="AM204" s="4"/>
      <c r="AN204" s="4"/>
      <c r="AO204" s="4"/>
      <c r="AP204" s="4"/>
    </row>
    <row r="205" spans="1:42" x14ac:dyDescent="0.25">
      <c r="A205" s="4" t="s">
        <v>3513</v>
      </c>
      <c r="B205" s="5" t="s">
        <v>3514</v>
      </c>
      <c r="C205" s="6">
        <v>2124</v>
      </c>
      <c r="D205" s="7">
        <v>0</v>
      </c>
      <c r="E205" s="7">
        <v>29.4</v>
      </c>
      <c r="F205" s="7">
        <v>137.4</v>
      </c>
      <c r="G205" s="7">
        <v>0</v>
      </c>
      <c r="H205" s="7">
        <v>4</v>
      </c>
      <c r="I205" s="7">
        <v>94</v>
      </c>
      <c r="J205" s="7">
        <f t="shared" si="3"/>
        <v>166.8</v>
      </c>
      <c r="K205" s="7">
        <v>1.2999999999999999E-4</v>
      </c>
      <c r="L205" s="7">
        <v>2.238177E-3</v>
      </c>
      <c r="M205" s="5" t="s">
        <v>3515</v>
      </c>
      <c r="N205" s="5" t="s">
        <v>3516</v>
      </c>
      <c r="O205" s="5" t="s">
        <v>19</v>
      </c>
      <c r="P205" s="5" t="s">
        <v>3517</v>
      </c>
      <c r="Q205" s="5" t="s">
        <v>374</v>
      </c>
      <c r="R205" s="5" t="s">
        <v>1484</v>
      </c>
      <c r="S205" s="5" t="s">
        <v>3518</v>
      </c>
      <c r="T205" s="5" t="s">
        <v>3519</v>
      </c>
      <c r="U205" s="5" t="s">
        <v>3520</v>
      </c>
      <c r="V205" s="5" t="s">
        <v>3521</v>
      </c>
      <c r="W205" s="5" t="s">
        <v>3522</v>
      </c>
      <c r="X205" s="5" t="s">
        <v>1373</v>
      </c>
      <c r="Y205" s="5" t="s">
        <v>3523</v>
      </c>
      <c r="Z205" s="5" t="s">
        <v>1834</v>
      </c>
      <c r="AA205" s="5" t="s">
        <v>2559</v>
      </c>
      <c r="AB205" s="5" t="s">
        <v>3524</v>
      </c>
      <c r="AC205" s="5" t="s">
        <v>678</v>
      </c>
      <c r="AD205" s="5" t="s">
        <v>2191</v>
      </c>
      <c r="AE205" s="5" t="s">
        <v>3525</v>
      </c>
      <c r="AF205" s="5" t="s">
        <v>3526</v>
      </c>
      <c r="AG205" s="5" t="s">
        <v>3185</v>
      </c>
      <c r="AH205" s="5" t="s">
        <v>3527</v>
      </c>
      <c r="AI205" s="5" t="s">
        <v>3528</v>
      </c>
      <c r="AJ205" s="5" t="s">
        <v>3529</v>
      </c>
      <c r="AK205" s="5" t="s">
        <v>3530</v>
      </c>
      <c r="AL205" s="5" t="s">
        <v>3531</v>
      </c>
      <c r="AM205" s="5" t="s">
        <v>3529</v>
      </c>
      <c r="AN205" s="5" t="s">
        <v>3532</v>
      </c>
      <c r="AO205" s="5" t="s">
        <v>3533</v>
      </c>
      <c r="AP205" s="5" t="s">
        <v>3529</v>
      </c>
    </row>
    <row r="206" spans="1:42" x14ac:dyDescent="0.25">
      <c r="A206" s="4" t="s">
        <v>3534</v>
      </c>
      <c r="B206" s="4"/>
      <c r="C206" s="6">
        <v>393</v>
      </c>
      <c r="D206" s="7">
        <v>252.3</v>
      </c>
      <c r="E206" s="7">
        <v>7.3</v>
      </c>
      <c r="F206" s="7">
        <v>2.9</v>
      </c>
      <c r="G206" s="7">
        <v>3</v>
      </c>
      <c r="H206" s="7">
        <v>1</v>
      </c>
      <c r="I206" s="7">
        <v>2</v>
      </c>
      <c r="J206" s="7">
        <f t="shared" si="3"/>
        <v>262.5</v>
      </c>
      <c r="K206" s="7">
        <v>1.3899999999999999E-4</v>
      </c>
      <c r="L206" s="7">
        <v>2.3697800000000002E-3</v>
      </c>
      <c r="M206" s="5" t="s">
        <v>1890</v>
      </c>
      <c r="N206" s="5" t="s">
        <v>162</v>
      </c>
      <c r="O206" s="5" t="s">
        <v>1647</v>
      </c>
      <c r="P206" s="5" t="s">
        <v>1887</v>
      </c>
      <c r="Q206" s="5" t="s">
        <v>1888</v>
      </c>
      <c r="R206" s="5" t="s">
        <v>1923</v>
      </c>
      <c r="S206" s="5" t="s">
        <v>1891</v>
      </c>
      <c r="T206" s="5" t="s">
        <v>1892</v>
      </c>
      <c r="U206" s="5" t="s">
        <v>3535</v>
      </c>
      <c r="V206" s="5" t="s">
        <v>1893</v>
      </c>
      <c r="W206" s="5" t="s">
        <v>1894</v>
      </c>
      <c r="X206" s="5" t="s">
        <v>2339</v>
      </c>
      <c r="Y206" s="5" t="s">
        <v>2110</v>
      </c>
      <c r="Z206" s="5" t="s">
        <v>2111</v>
      </c>
      <c r="AA206" s="5" t="s">
        <v>734</v>
      </c>
      <c r="AB206" s="5" t="s">
        <v>3536</v>
      </c>
      <c r="AC206" s="5" t="s">
        <v>3537</v>
      </c>
      <c r="AD206" s="5" t="s">
        <v>2595</v>
      </c>
      <c r="AE206" s="5" t="s">
        <v>2106</v>
      </c>
      <c r="AF206" s="5" t="s">
        <v>409</v>
      </c>
      <c r="AG206" s="5" t="s">
        <v>3538</v>
      </c>
      <c r="AH206" s="5" t="s">
        <v>2107</v>
      </c>
      <c r="AI206" s="5" t="s">
        <v>409</v>
      </c>
      <c r="AJ206" s="5" t="s">
        <v>3538</v>
      </c>
      <c r="AK206" s="5" t="s">
        <v>2109</v>
      </c>
      <c r="AL206" s="5" t="s">
        <v>409</v>
      </c>
      <c r="AM206" s="5" t="s">
        <v>1123</v>
      </c>
      <c r="AN206" s="5" t="s">
        <v>3539</v>
      </c>
      <c r="AO206" s="5" t="s">
        <v>1510</v>
      </c>
      <c r="AP206" s="5" t="s">
        <v>2982</v>
      </c>
    </row>
    <row r="207" spans="1:42" x14ac:dyDescent="0.25">
      <c r="A207" s="4" t="s">
        <v>3540</v>
      </c>
      <c r="B207" s="5" t="s">
        <v>3541</v>
      </c>
      <c r="C207" s="6">
        <v>1710</v>
      </c>
      <c r="D207" s="7">
        <v>252.3</v>
      </c>
      <c r="E207" s="7">
        <v>22</v>
      </c>
      <c r="F207" s="7">
        <v>4.4000000000000004</v>
      </c>
      <c r="G207" s="7">
        <v>3</v>
      </c>
      <c r="H207" s="7">
        <v>3</v>
      </c>
      <c r="I207" s="7">
        <v>3</v>
      </c>
      <c r="J207" s="7">
        <f t="shared" si="3"/>
        <v>278.7</v>
      </c>
      <c r="K207" s="7">
        <v>1.3899999999999999E-4</v>
      </c>
      <c r="L207" s="7">
        <v>2.3697800000000002E-3</v>
      </c>
      <c r="M207" s="5" t="s">
        <v>3542</v>
      </c>
      <c r="N207" s="5" t="s">
        <v>3543</v>
      </c>
      <c r="O207" s="5" t="s">
        <v>3544</v>
      </c>
      <c r="P207" s="5" t="s">
        <v>3545</v>
      </c>
      <c r="Q207" s="5" t="s">
        <v>3546</v>
      </c>
      <c r="R207" s="5" t="s">
        <v>2425</v>
      </c>
      <c r="S207" s="5" t="s">
        <v>3547</v>
      </c>
      <c r="T207" s="5" t="s">
        <v>3548</v>
      </c>
      <c r="U207" s="5" t="s">
        <v>3549</v>
      </c>
      <c r="V207" s="5" t="s">
        <v>3550</v>
      </c>
      <c r="W207" s="5" t="s">
        <v>3551</v>
      </c>
      <c r="X207" s="5" t="s">
        <v>3552</v>
      </c>
      <c r="Y207" s="5" t="s">
        <v>3553</v>
      </c>
      <c r="Z207" s="5" t="s">
        <v>3554</v>
      </c>
      <c r="AA207" s="5" t="s">
        <v>3555</v>
      </c>
      <c r="AB207" s="5" t="s">
        <v>3556</v>
      </c>
      <c r="AC207" s="5" t="s">
        <v>3557</v>
      </c>
      <c r="AD207" s="5" t="s">
        <v>3558</v>
      </c>
      <c r="AE207" s="5" t="s">
        <v>3559</v>
      </c>
      <c r="AF207" s="5" t="s">
        <v>3560</v>
      </c>
      <c r="AG207" s="5" t="s">
        <v>3558</v>
      </c>
      <c r="AH207" s="5" t="s">
        <v>3561</v>
      </c>
      <c r="AI207" s="5" t="s">
        <v>3560</v>
      </c>
      <c r="AJ207" s="5" t="s">
        <v>3558</v>
      </c>
      <c r="AK207" s="5" t="s">
        <v>3562</v>
      </c>
      <c r="AL207" s="5" t="s">
        <v>3563</v>
      </c>
      <c r="AM207" s="5" t="s">
        <v>3564</v>
      </c>
      <c r="AN207" s="5" t="s">
        <v>3565</v>
      </c>
      <c r="AO207" s="5" t="s">
        <v>3566</v>
      </c>
      <c r="AP207" s="5" t="s">
        <v>3564</v>
      </c>
    </row>
    <row r="208" spans="1:42" x14ac:dyDescent="0.25">
      <c r="A208" s="4" t="s">
        <v>3567</v>
      </c>
      <c r="B208" s="5" t="s">
        <v>3568</v>
      </c>
      <c r="C208" s="6">
        <v>516</v>
      </c>
      <c r="D208" s="7">
        <v>0</v>
      </c>
      <c r="E208" s="7">
        <v>0</v>
      </c>
      <c r="F208" s="7">
        <v>65.8</v>
      </c>
      <c r="G208" s="7">
        <v>0</v>
      </c>
      <c r="H208" s="7">
        <v>0</v>
      </c>
      <c r="I208" s="7">
        <v>45</v>
      </c>
      <c r="J208" s="7">
        <f t="shared" si="3"/>
        <v>65.8</v>
      </c>
      <c r="K208" s="7">
        <v>1.4799999999999999E-4</v>
      </c>
      <c r="L208" s="7">
        <v>2.5109709999999999E-3</v>
      </c>
      <c r="M208" s="5" t="s">
        <v>3569</v>
      </c>
      <c r="N208" s="5" t="s">
        <v>3570</v>
      </c>
      <c r="O208" s="5" t="s">
        <v>3571</v>
      </c>
      <c r="P208" s="5" t="s">
        <v>3572</v>
      </c>
      <c r="Q208" s="5" t="s">
        <v>374</v>
      </c>
      <c r="R208" s="5" t="s">
        <v>3573</v>
      </c>
      <c r="S208" s="5" t="s">
        <v>3574</v>
      </c>
      <c r="T208" s="5" t="s">
        <v>3575</v>
      </c>
      <c r="U208" s="5" t="s">
        <v>3576</v>
      </c>
      <c r="V208" s="5" t="s">
        <v>3577</v>
      </c>
      <c r="W208" s="5" t="s">
        <v>3578</v>
      </c>
      <c r="X208" s="5" t="s">
        <v>911</v>
      </c>
      <c r="Y208" s="5" t="s">
        <v>3579</v>
      </c>
      <c r="Z208" s="5" t="s">
        <v>3580</v>
      </c>
      <c r="AA208" s="5" t="s">
        <v>295</v>
      </c>
      <c r="AB208" s="5" t="s">
        <v>3581</v>
      </c>
      <c r="AC208" s="5" t="s">
        <v>3582</v>
      </c>
      <c r="AD208" s="5" t="s">
        <v>3583</v>
      </c>
      <c r="AE208" s="5" t="s">
        <v>3584</v>
      </c>
      <c r="AF208" s="5" t="s">
        <v>3585</v>
      </c>
      <c r="AG208" s="5" t="s">
        <v>1949</v>
      </c>
      <c r="AH208" s="5" t="s">
        <v>3586</v>
      </c>
      <c r="AI208" s="5" t="s">
        <v>3587</v>
      </c>
      <c r="AJ208" s="5" t="s">
        <v>1949</v>
      </c>
      <c r="AK208" s="5" t="s">
        <v>3588</v>
      </c>
      <c r="AL208" s="5" t="s">
        <v>3587</v>
      </c>
      <c r="AM208" s="5" t="s">
        <v>1949</v>
      </c>
      <c r="AN208" s="5" t="s">
        <v>3589</v>
      </c>
      <c r="AO208" s="5" t="s">
        <v>3590</v>
      </c>
      <c r="AP208" s="5" t="s">
        <v>614</v>
      </c>
    </row>
    <row r="209" spans="1:42" x14ac:dyDescent="0.25">
      <c r="A209" s="4" t="s">
        <v>3591</v>
      </c>
      <c r="B209" s="5" t="s">
        <v>3592</v>
      </c>
      <c r="C209" s="6">
        <v>1314</v>
      </c>
      <c r="D209" s="7">
        <v>336.4</v>
      </c>
      <c r="E209" s="7">
        <v>14.7</v>
      </c>
      <c r="F209" s="7">
        <v>11.7</v>
      </c>
      <c r="G209" s="7">
        <v>4</v>
      </c>
      <c r="H209" s="7">
        <v>2</v>
      </c>
      <c r="I209" s="7">
        <v>8</v>
      </c>
      <c r="J209" s="7">
        <f t="shared" si="3"/>
        <v>362.79999999999995</v>
      </c>
      <c r="K209" s="7">
        <v>1.4999999999999999E-4</v>
      </c>
      <c r="L209" s="7">
        <v>2.5326089999999999E-3</v>
      </c>
      <c r="M209" s="5" t="s">
        <v>3593</v>
      </c>
      <c r="N209" s="5" t="s">
        <v>18</v>
      </c>
      <c r="O209" s="5" t="s">
        <v>3594</v>
      </c>
      <c r="P209" s="5" t="s">
        <v>3595</v>
      </c>
      <c r="Q209" s="5" t="s">
        <v>18</v>
      </c>
      <c r="R209" s="5" t="s">
        <v>3596</v>
      </c>
      <c r="S209" s="5" t="s">
        <v>3597</v>
      </c>
      <c r="T209" s="5" t="s">
        <v>18</v>
      </c>
      <c r="U209" s="5" t="s">
        <v>3598</v>
      </c>
      <c r="V209" s="5" t="s">
        <v>3599</v>
      </c>
      <c r="W209" s="5" t="s">
        <v>18</v>
      </c>
      <c r="X209" s="5" t="s">
        <v>740</v>
      </c>
      <c r="Y209" s="5" t="s">
        <v>3600</v>
      </c>
      <c r="Z209" s="5" t="s">
        <v>3601</v>
      </c>
      <c r="AA209" s="5" t="s">
        <v>1088</v>
      </c>
      <c r="AB209" s="5" t="s">
        <v>3602</v>
      </c>
      <c r="AC209" s="5" t="s">
        <v>3603</v>
      </c>
      <c r="AD209" s="5" t="s">
        <v>3604</v>
      </c>
      <c r="AE209" s="5" t="s">
        <v>3605</v>
      </c>
      <c r="AF209" s="5" t="s">
        <v>3606</v>
      </c>
      <c r="AG209" s="5" t="s">
        <v>3052</v>
      </c>
      <c r="AH209" s="5" t="s">
        <v>3607</v>
      </c>
      <c r="AI209" s="5" t="s">
        <v>3608</v>
      </c>
      <c r="AJ209" s="5" t="s">
        <v>533</v>
      </c>
      <c r="AK209" s="5" t="s">
        <v>3609</v>
      </c>
      <c r="AL209" s="5" t="s">
        <v>3610</v>
      </c>
      <c r="AM209" s="5" t="s">
        <v>1292</v>
      </c>
      <c r="AN209" s="5" t="s">
        <v>3611</v>
      </c>
      <c r="AO209" s="5" t="s">
        <v>3612</v>
      </c>
      <c r="AP209" s="5" t="s">
        <v>137</v>
      </c>
    </row>
    <row r="210" spans="1:42" x14ac:dyDescent="0.25">
      <c r="A210" s="4" t="s">
        <v>3613</v>
      </c>
      <c r="B210" s="4"/>
      <c r="C210" s="6">
        <v>652</v>
      </c>
      <c r="D210" s="7">
        <v>0</v>
      </c>
      <c r="E210" s="7">
        <v>29.4</v>
      </c>
      <c r="F210" s="7">
        <v>135.9</v>
      </c>
      <c r="G210" s="7">
        <v>0</v>
      </c>
      <c r="H210" s="7">
        <v>4</v>
      </c>
      <c r="I210" s="7">
        <v>93</v>
      </c>
      <c r="J210" s="7">
        <f t="shared" si="3"/>
        <v>165.3</v>
      </c>
      <c r="K210" s="7">
        <v>1.5100000000000001E-4</v>
      </c>
      <c r="L210" s="7">
        <v>2.537236E-3</v>
      </c>
      <c r="M210" s="5" t="s">
        <v>3614</v>
      </c>
      <c r="N210" s="5" t="s">
        <v>3615</v>
      </c>
      <c r="O210" s="5" t="s">
        <v>3616</v>
      </c>
      <c r="P210" s="5" t="s">
        <v>3617</v>
      </c>
      <c r="Q210" s="5" t="s">
        <v>3618</v>
      </c>
      <c r="R210" s="5" t="s">
        <v>1790</v>
      </c>
      <c r="S210" s="5" t="s">
        <v>3619</v>
      </c>
      <c r="T210" s="5" t="s">
        <v>3620</v>
      </c>
      <c r="U210" s="5" t="s">
        <v>1790</v>
      </c>
      <c r="V210" s="5" t="s">
        <v>3621</v>
      </c>
      <c r="W210" s="5" t="s">
        <v>3620</v>
      </c>
      <c r="X210" s="5" t="s">
        <v>1790</v>
      </c>
      <c r="Y210" s="5" t="s">
        <v>3622</v>
      </c>
      <c r="Z210" s="5" t="s">
        <v>3623</v>
      </c>
      <c r="AA210" s="5" t="s">
        <v>1790</v>
      </c>
      <c r="AB210" s="5" t="s">
        <v>3624</v>
      </c>
      <c r="AC210" s="5" t="s">
        <v>3623</v>
      </c>
      <c r="AD210" s="5" t="s">
        <v>3625</v>
      </c>
      <c r="AE210" s="5" t="s">
        <v>3626</v>
      </c>
      <c r="AF210" s="5" t="s">
        <v>3627</v>
      </c>
      <c r="AG210" s="5" t="s">
        <v>3628</v>
      </c>
      <c r="AH210" s="5" t="s">
        <v>3629</v>
      </c>
      <c r="AI210" s="5" t="s">
        <v>3630</v>
      </c>
      <c r="AJ210" s="5" t="s">
        <v>3628</v>
      </c>
      <c r="AK210" s="5" t="s">
        <v>3631</v>
      </c>
      <c r="AL210" s="5" t="s">
        <v>3632</v>
      </c>
      <c r="AM210" s="5" t="s">
        <v>333</v>
      </c>
      <c r="AN210" s="5" t="s">
        <v>3633</v>
      </c>
      <c r="AO210" s="5" t="s">
        <v>3634</v>
      </c>
      <c r="AP210" s="5" t="s">
        <v>333</v>
      </c>
    </row>
    <row r="211" spans="1:42" x14ac:dyDescent="0.25">
      <c r="A211" s="4" t="s">
        <v>3635</v>
      </c>
      <c r="B211" s="5" t="s">
        <v>3636</v>
      </c>
      <c r="C211" s="6">
        <v>2037</v>
      </c>
      <c r="D211" s="7">
        <v>0</v>
      </c>
      <c r="E211" s="7">
        <v>58.7</v>
      </c>
      <c r="F211" s="7">
        <v>4.4000000000000004</v>
      </c>
      <c r="G211" s="7">
        <v>0</v>
      </c>
      <c r="H211" s="7">
        <v>8</v>
      </c>
      <c r="I211" s="7">
        <v>3</v>
      </c>
      <c r="J211" s="7">
        <f t="shared" si="3"/>
        <v>63.1</v>
      </c>
      <c r="K211" s="7">
        <v>1.8000000000000001E-4</v>
      </c>
      <c r="L211" s="7">
        <v>3.010048E-3</v>
      </c>
      <c r="M211" s="5" t="s">
        <v>3637</v>
      </c>
      <c r="N211" s="5" t="s">
        <v>18</v>
      </c>
      <c r="O211" s="5" t="s">
        <v>3638</v>
      </c>
      <c r="P211" s="5" t="s">
        <v>3639</v>
      </c>
      <c r="Q211" s="5" t="s">
        <v>374</v>
      </c>
      <c r="R211" s="5" t="s">
        <v>169</v>
      </c>
      <c r="S211" s="5" t="s">
        <v>3640</v>
      </c>
      <c r="T211" s="5" t="s">
        <v>3641</v>
      </c>
      <c r="U211" s="5" t="s">
        <v>3150</v>
      </c>
      <c r="V211" s="5" t="s">
        <v>3642</v>
      </c>
      <c r="W211" s="5" t="s">
        <v>3643</v>
      </c>
      <c r="X211" s="5" t="s">
        <v>3150</v>
      </c>
      <c r="Y211" s="5" t="s">
        <v>3644</v>
      </c>
      <c r="Z211" s="5" t="s">
        <v>1510</v>
      </c>
      <c r="AA211" s="5" t="s">
        <v>567</v>
      </c>
      <c r="AB211" s="5" t="s">
        <v>3645</v>
      </c>
      <c r="AC211" s="5" t="s">
        <v>431</v>
      </c>
      <c r="AD211" s="5" t="s">
        <v>567</v>
      </c>
      <c r="AE211" s="5" t="s">
        <v>3646</v>
      </c>
      <c r="AF211" s="5" t="s">
        <v>3647</v>
      </c>
      <c r="AG211" s="5" t="s">
        <v>569</v>
      </c>
      <c r="AH211" s="5" t="s">
        <v>3648</v>
      </c>
      <c r="AI211" s="5" t="s">
        <v>3649</v>
      </c>
      <c r="AJ211" s="5" t="s">
        <v>569</v>
      </c>
      <c r="AK211" s="5" t="s">
        <v>3650</v>
      </c>
      <c r="AL211" s="5" t="s">
        <v>3651</v>
      </c>
      <c r="AM211" s="5" t="s">
        <v>533</v>
      </c>
      <c r="AN211" s="5" t="s">
        <v>3652</v>
      </c>
      <c r="AO211" s="5" t="s">
        <v>3653</v>
      </c>
      <c r="AP211" s="5" t="s">
        <v>80</v>
      </c>
    </row>
    <row r="212" spans="1:42" x14ac:dyDescent="0.25">
      <c r="A212" s="4" t="s">
        <v>3654</v>
      </c>
      <c r="B212" s="5" t="s">
        <v>3655</v>
      </c>
      <c r="C212" s="6">
        <v>444</v>
      </c>
      <c r="D212" s="7">
        <v>168.2</v>
      </c>
      <c r="E212" s="7">
        <v>58.7</v>
      </c>
      <c r="F212" s="7">
        <v>8.8000000000000007</v>
      </c>
      <c r="G212" s="7">
        <v>2</v>
      </c>
      <c r="H212" s="7">
        <v>8</v>
      </c>
      <c r="I212" s="7">
        <v>6</v>
      </c>
      <c r="J212" s="7">
        <f t="shared" si="3"/>
        <v>235.7</v>
      </c>
      <c r="K212" s="7">
        <v>1.9100000000000001E-4</v>
      </c>
      <c r="L212" s="7">
        <v>3.1787859999999999E-3</v>
      </c>
      <c r="M212" s="5" t="s">
        <v>3656</v>
      </c>
      <c r="N212" s="5" t="s">
        <v>3657</v>
      </c>
      <c r="O212" s="5" t="s">
        <v>3658</v>
      </c>
      <c r="P212" s="5" t="s">
        <v>3659</v>
      </c>
      <c r="Q212" s="5" t="s">
        <v>3660</v>
      </c>
      <c r="R212" s="5" t="s">
        <v>839</v>
      </c>
      <c r="S212" s="5" t="s">
        <v>3661</v>
      </c>
      <c r="T212" s="5" t="s">
        <v>3660</v>
      </c>
      <c r="U212" s="5" t="s">
        <v>3662</v>
      </c>
      <c r="V212" s="5" t="s">
        <v>3663</v>
      </c>
      <c r="W212" s="5" t="s">
        <v>3660</v>
      </c>
      <c r="X212" s="5" t="s">
        <v>1864</v>
      </c>
      <c r="Y212" s="5" t="s">
        <v>3664</v>
      </c>
      <c r="Z212" s="5" t="s">
        <v>3660</v>
      </c>
      <c r="AA212" s="5" t="s">
        <v>261</v>
      </c>
      <c r="AB212" s="5" t="s">
        <v>3665</v>
      </c>
      <c r="AC212" s="5" t="s">
        <v>3660</v>
      </c>
      <c r="AD212" s="5" t="s">
        <v>1043</v>
      </c>
      <c r="AE212" s="5" t="s">
        <v>3666</v>
      </c>
      <c r="AF212" s="5" t="s">
        <v>3660</v>
      </c>
      <c r="AG212" s="5" t="s">
        <v>195</v>
      </c>
      <c r="AH212" s="5" t="s">
        <v>3667</v>
      </c>
      <c r="AI212" s="5" t="s">
        <v>3660</v>
      </c>
      <c r="AJ212" s="5" t="s">
        <v>264</v>
      </c>
      <c r="AK212" s="5" t="s">
        <v>3668</v>
      </c>
      <c r="AL212" s="5" t="s">
        <v>3669</v>
      </c>
      <c r="AM212" s="5" t="s">
        <v>1045</v>
      </c>
      <c r="AN212" s="5" t="s">
        <v>3670</v>
      </c>
      <c r="AO212" s="5" t="s">
        <v>3660</v>
      </c>
      <c r="AP212" s="5" t="s">
        <v>3671</v>
      </c>
    </row>
    <row r="213" spans="1:42" x14ac:dyDescent="0.25">
      <c r="A213" s="4" t="s">
        <v>3672</v>
      </c>
      <c r="B213" s="4"/>
      <c r="C213" s="6">
        <v>692</v>
      </c>
      <c r="D213" s="7">
        <v>168.2</v>
      </c>
      <c r="E213" s="7">
        <v>7.3</v>
      </c>
      <c r="F213" s="7">
        <v>92.1</v>
      </c>
      <c r="G213" s="7">
        <v>2</v>
      </c>
      <c r="H213" s="7">
        <v>1</v>
      </c>
      <c r="I213" s="7">
        <v>63</v>
      </c>
      <c r="J213" s="7">
        <f t="shared" si="3"/>
        <v>267.60000000000002</v>
      </c>
      <c r="K213" s="7">
        <v>1.95E-4</v>
      </c>
      <c r="L213" s="7">
        <v>3.2299759999999999E-3</v>
      </c>
      <c r="M213" s="5" t="s">
        <v>3673</v>
      </c>
      <c r="N213" s="5" t="s">
        <v>18</v>
      </c>
      <c r="O213" s="5" t="s">
        <v>496</v>
      </c>
      <c r="P213" s="5" t="s">
        <v>3674</v>
      </c>
      <c r="Q213" s="5" t="s">
        <v>18</v>
      </c>
      <c r="R213" s="5" t="s">
        <v>2461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</row>
    <row r="214" spans="1:42" x14ac:dyDescent="0.25">
      <c r="A214" s="4" t="s">
        <v>3675</v>
      </c>
      <c r="B214" s="4"/>
      <c r="C214" s="6">
        <v>520</v>
      </c>
      <c r="D214" s="7">
        <v>0</v>
      </c>
      <c r="E214" s="7">
        <v>0</v>
      </c>
      <c r="F214" s="7">
        <v>62.8</v>
      </c>
      <c r="G214" s="7">
        <v>0</v>
      </c>
      <c r="H214" s="7">
        <v>0</v>
      </c>
      <c r="I214" s="7">
        <v>43</v>
      </c>
      <c r="J214" s="7">
        <f t="shared" si="3"/>
        <v>62.8</v>
      </c>
      <c r="K214" s="7">
        <v>2.1900000000000001E-4</v>
      </c>
      <c r="L214" s="7">
        <v>3.5435419999999998E-3</v>
      </c>
      <c r="M214" s="5" t="s">
        <v>2150</v>
      </c>
      <c r="N214" s="5" t="s">
        <v>2151</v>
      </c>
      <c r="O214" s="5" t="s">
        <v>107</v>
      </c>
      <c r="P214" s="5" t="s">
        <v>3676</v>
      </c>
      <c r="Q214" s="5" t="s">
        <v>3677</v>
      </c>
      <c r="R214" s="5" t="s">
        <v>89</v>
      </c>
      <c r="S214" s="5" t="s">
        <v>3678</v>
      </c>
      <c r="T214" s="5" t="s">
        <v>3679</v>
      </c>
      <c r="U214" s="5" t="s">
        <v>382</v>
      </c>
      <c r="V214" s="5" t="s">
        <v>3680</v>
      </c>
      <c r="W214" s="5" t="s">
        <v>3681</v>
      </c>
      <c r="X214" s="5" t="s">
        <v>1057</v>
      </c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</row>
    <row r="215" spans="1:42" x14ac:dyDescent="0.25">
      <c r="A215" s="4" t="s">
        <v>3682</v>
      </c>
      <c r="B215" s="4"/>
      <c r="C215" s="6">
        <v>366</v>
      </c>
      <c r="D215" s="7">
        <v>0</v>
      </c>
      <c r="E215" s="7">
        <v>0</v>
      </c>
      <c r="F215" s="7">
        <v>62.8</v>
      </c>
      <c r="G215" s="7">
        <v>0</v>
      </c>
      <c r="H215" s="7">
        <v>0</v>
      </c>
      <c r="I215" s="7">
        <v>43</v>
      </c>
      <c r="J215" s="7">
        <f t="shared" si="3"/>
        <v>62.8</v>
      </c>
      <c r="K215" s="7">
        <v>2.1900000000000001E-4</v>
      </c>
      <c r="L215" s="7">
        <v>3.5435419999999998E-3</v>
      </c>
      <c r="M215" s="5" t="s">
        <v>3683</v>
      </c>
      <c r="N215" s="5" t="s">
        <v>18</v>
      </c>
      <c r="O215" s="5" t="s">
        <v>1618</v>
      </c>
      <c r="P215" s="5" t="s">
        <v>3684</v>
      </c>
      <c r="Q215" s="5" t="s">
        <v>18</v>
      </c>
      <c r="R215" s="5" t="s">
        <v>267</v>
      </c>
      <c r="S215" s="5" t="s">
        <v>3685</v>
      </c>
      <c r="T215" s="5" t="s">
        <v>18</v>
      </c>
      <c r="U215" s="5" t="s">
        <v>1123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</row>
    <row r="216" spans="1:42" x14ac:dyDescent="0.25">
      <c r="A216" s="4" t="s">
        <v>3686</v>
      </c>
      <c r="B216" s="4"/>
      <c r="C216" s="6">
        <v>517</v>
      </c>
      <c r="D216" s="7">
        <v>0</v>
      </c>
      <c r="E216" s="7">
        <v>0</v>
      </c>
      <c r="F216" s="7">
        <v>62.8</v>
      </c>
      <c r="G216" s="7">
        <v>0</v>
      </c>
      <c r="H216" s="7">
        <v>0</v>
      </c>
      <c r="I216" s="7">
        <v>43</v>
      </c>
      <c r="J216" s="7">
        <f t="shared" si="3"/>
        <v>62.8</v>
      </c>
      <c r="K216" s="7">
        <v>2.1900000000000001E-4</v>
      </c>
      <c r="L216" s="7">
        <v>3.5435419999999998E-3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</row>
    <row r="217" spans="1:42" x14ac:dyDescent="0.25">
      <c r="A217" s="4" t="s">
        <v>3687</v>
      </c>
      <c r="B217" s="4"/>
      <c r="C217" s="6">
        <v>412</v>
      </c>
      <c r="D217" s="7">
        <v>0</v>
      </c>
      <c r="E217" s="7">
        <v>0</v>
      </c>
      <c r="F217" s="7">
        <v>62.8</v>
      </c>
      <c r="G217" s="7">
        <v>0</v>
      </c>
      <c r="H217" s="7">
        <v>0</v>
      </c>
      <c r="I217" s="7">
        <v>43</v>
      </c>
      <c r="J217" s="7">
        <f t="shared" si="3"/>
        <v>62.8</v>
      </c>
      <c r="K217" s="7">
        <v>2.1900000000000001E-4</v>
      </c>
      <c r="L217" s="7">
        <v>3.5435419999999998E-3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</row>
    <row r="218" spans="1:42" x14ac:dyDescent="0.25">
      <c r="A218" s="4" t="s">
        <v>3688</v>
      </c>
      <c r="B218" s="5" t="s">
        <v>3689</v>
      </c>
      <c r="C218" s="6">
        <v>2370</v>
      </c>
      <c r="D218" s="7">
        <v>252.3</v>
      </c>
      <c r="E218" s="7">
        <v>0</v>
      </c>
      <c r="F218" s="7">
        <v>7.3</v>
      </c>
      <c r="G218" s="7">
        <v>3</v>
      </c>
      <c r="H218" s="7">
        <v>0</v>
      </c>
      <c r="I218" s="7">
        <v>5</v>
      </c>
      <c r="J218" s="7">
        <f t="shared" si="3"/>
        <v>259.60000000000002</v>
      </c>
      <c r="K218" s="7">
        <v>2.1699999999999999E-4</v>
      </c>
      <c r="L218" s="7">
        <v>3.5435419999999998E-3</v>
      </c>
      <c r="M218" s="5" t="s">
        <v>3690</v>
      </c>
      <c r="N218" s="5" t="s">
        <v>18</v>
      </c>
      <c r="O218" s="5" t="s">
        <v>19</v>
      </c>
      <c r="P218" s="5" t="s">
        <v>3691</v>
      </c>
      <c r="Q218" s="5" t="s">
        <v>18</v>
      </c>
      <c r="R218" s="5" t="s">
        <v>685</v>
      </c>
      <c r="S218" s="5" t="s">
        <v>3692</v>
      </c>
      <c r="T218" s="5" t="s">
        <v>18</v>
      </c>
      <c r="U218" s="5" t="s">
        <v>3693</v>
      </c>
      <c r="V218" s="5" t="s">
        <v>3694</v>
      </c>
      <c r="W218" s="5" t="s">
        <v>18</v>
      </c>
      <c r="X218" s="5" t="s">
        <v>730</v>
      </c>
      <c r="Y218" s="5" t="s">
        <v>3695</v>
      </c>
      <c r="Z218" s="5" t="s">
        <v>3696</v>
      </c>
      <c r="AA218" s="5" t="s">
        <v>1723</v>
      </c>
      <c r="AB218" s="5" t="s">
        <v>3697</v>
      </c>
      <c r="AC218" s="5" t="s">
        <v>3698</v>
      </c>
      <c r="AD218" s="5" t="s">
        <v>29</v>
      </c>
      <c r="AE218" s="5" t="s">
        <v>3699</v>
      </c>
      <c r="AF218" s="5" t="s">
        <v>3700</v>
      </c>
      <c r="AG218" s="5" t="s">
        <v>3701</v>
      </c>
      <c r="AH218" s="5" t="s">
        <v>3702</v>
      </c>
      <c r="AI218" s="5" t="s">
        <v>3703</v>
      </c>
      <c r="AJ218" s="5" t="s">
        <v>1289</v>
      </c>
      <c r="AK218" s="5" t="s">
        <v>3704</v>
      </c>
      <c r="AL218" s="5" t="s">
        <v>3705</v>
      </c>
      <c r="AM218" s="5" t="s">
        <v>3706</v>
      </c>
      <c r="AN218" s="4"/>
      <c r="AO218" s="4"/>
      <c r="AP218" s="4"/>
    </row>
    <row r="219" spans="1:42" x14ac:dyDescent="0.25">
      <c r="A219" s="4" t="s">
        <v>3707</v>
      </c>
      <c r="B219" s="5" t="s">
        <v>3708</v>
      </c>
      <c r="C219" s="6">
        <v>2121</v>
      </c>
      <c r="D219" s="7">
        <v>84.1</v>
      </c>
      <c r="E219" s="7">
        <v>58.7</v>
      </c>
      <c r="F219" s="7">
        <v>5.8</v>
      </c>
      <c r="G219" s="7">
        <v>1</v>
      </c>
      <c r="H219" s="7">
        <v>8</v>
      </c>
      <c r="I219" s="7">
        <v>4</v>
      </c>
      <c r="J219" s="7">
        <f t="shared" si="3"/>
        <v>148.60000000000002</v>
      </c>
      <c r="K219" s="7">
        <v>2.3599999999999999E-4</v>
      </c>
      <c r="L219" s="7">
        <v>3.8010140000000001E-3</v>
      </c>
      <c r="M219" s="5" t="s">
        <v>3709</v>
      </c>
      <c r="N219" s="5" t="s">
        <v>18</v>
      </c>
      <c r="O219" s="5" t="s">
        <v>19</v>
      </c>
      <c r="P219" s="5" t="s">
        <v>3710</v>
      </c>
      <c r="Q219" s="5" t="s">
        <v>3711</v>
      </c>
      <c r="R219" s="5" t="s">
        <v>961</v>
      </c>
      <c r="S219" s="5" t="s">
        <v>3712</v>
      </c>
      <c r="T219" s="5" t="s">
        <v>3713</v>
      </c>
      <c r="U219" s="5" t="s">
        <v>961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</row>
    <row r="220" spans="1:42" x14ac:dyDescent="0.25">
      <c r="A220" s="4" t="s">
        <v>3714</v>
      </c>
      <c r="B220" s="5" t="s">
        <v>3715</v>
      </c>
      <c r="C220" s="6">
        <v>3432</v>
      </c>
      <c r="D220" s="7">
        <v>84.1</v>
      </c>
      <c r="E220" s="7">
        <v>73.400000000000006</v>
      </c>
      <c r="F220" s="7">
        <v>10.199999999999999</v>
      </c>
      <c r="G220" s="7">
        <v>1</v>
      </c>
      <c r="H220" s="7">
        <v>10</v>
      </c>
      <c r="I220" s="7">
        <v>7</v>
      </c>
      <c r="J220" s="7">
        <f t="shared" si="3"/>
        <v>167.7</v>
      </c>
      <c r="K220" s="7">
        <v>2.3800000000000001E-4</v>
      </c>
      <c r="L220" s="7">
        <v>3.8156420000000002E-3</v>
      </c>
      <c r="M220" s="5" t="s">
        <v>3716</v>
      </c>
      <c r="N220" s="5" t="s">
        <v>3717</v>
      </c>
      <c r="O220" s="5" t="s">
        <v>19</v>
      </c>
      <c r="P220" s="5" t="s">
        <v>3718</v>
      </c>
      <c r="Q220" s="5" t="s">
        <v>3719</v>
      </c>
      <c r="R220" s="5" t="s">
        <v>3720</v>
      </c>
      <c r="S220" s="5" t="s">
        <v>3721</v>
      </c>
      <c r="T220" s="5" t="s">
        <v>3722</v>
      </c>
      <c r="U220" s="5" t="s">
        <v>289</v>
      </c>
      <c r="V220" s="5" t="s">
        <v>3723</v>
      </c>
      <c r="W220" s="5" t="s">
        <v>3724</v>
      </c>
      <c r="X220" s="5" t="s">
        <v>289</v>
      </c>
      <c r="Y220" s="5" t="s">
        <v>3725</v>
      </c>
      <c r="Z220" s="5" t="s">
        <v>3726</v>
      </c>
      <c r="AA220" s="5" t="s">
        <v>2494</v>
      </c>
      <c r="AB220" s="5" t="s">
        <v>3727</v>
      </c>
      <c r="AC220" s="5" t="s">
        <v>3728</v>
      </c>
      <c r="AD220" s="5" t="s">
        <v>3555</v>
      </c>
      <c r="AE220" s="5" t="s">
        <v>3729</v>
      </c>
      <c r="AF220" s="5" t="s">
        <v>3730</v>
      </c>
      <c r="AG220" s="5" t="s">
        <v>3555</v>
      </c>
      <c r="AH220" s="5" t="s">
        <v>3731</v>
      </c>
      <c r="AI220" s="5" t="s">
        <v>3732</v>
      </c>
      <c r="AJ220" s="5" t="s">
        <v>3555</v>
      </c>
      <c r="AK220" s="5" t="s">
        <v>3733</v>
      </c>
      <c r="AL220" s="5" t="s">
        <v>3734</v>
      </c>
      <c r="AM220" s="5" t="s">
        <v>3735</v>
      </c>
      <c r="AN220" s="5" t="s">
        <v>3736</v>
      </c>
      <c r="AO220" s="5" t="s">
        <v>3737</v>
      </c>
      <c r="AP220" s="5" t="s">
        <v>1876</v>
      </c>
    </row>
    <row r="221" spans="1:42" x14ac:dyDescent="0.25">
      <c r="A221" s="4" t="s">
        <v>3738</v>
      </c>
      <c r="B221" s="5" t="s">
        <v>3739</v>
      </c>
      <c r="C221" s="6">
        <v>3072</v>
      </c>
      <c r="D221" s="7">
        <v>0</v>
      </c>
      <c r="E221" s="7">
        <v>51.4</v>
      </c>
      <c r="F221" s="7">
        <v>2.9</v>
      </c>
      <c r="G221" s="7">
        <v>0</v>
      </c>
      <c r="H221" s="7">
        <v>7</v>
      </c>
      <c r="I221" s="7">
        <v>2</v>
      </c>
      <c r="J221" s="7">
        <f t="shared" si="3"/>
        <v>54.3</v>
      </c>
      <c r="K221" s="7">
        <v>2.5000000000000001E-4</v>
      </c>
      <c r="L221" s="7">
        <v>3.9006700000000002E-3</v>
      </c>
      <c r="M221" s="5" t="s">
        <v>3740</v>
      </c>
      <c r="N221" s="5" t="s">
        <v>3741</v>
      </c>
      <c r="O221" s="5" t="s">
        <v>19</v>
      </c>
      <c r="P221" s="5" t="s">
        <v>3742</v>
      </c>
      <c r="Q221" s="5" t="s">
        <v>18</v>
      </c>
      <c r="R221" s="5" t="s">
        <v>3743</v>
      </c>
      <c r="S221" s="5" t="s">
        <v>3744</v>
      </c>
      <c r="T221" s="5" t="s">
        <v>18</v>
      </c>
      <c r="U221" s="5" t="s">
        <v>3745</v>
      </c>
      <c r="V221" s="5" t="s">
        <v>3746</v>
      </c>
      <c r="W221" s="5" t="s">
        <v>18</v>
      </c>
      <c r="X221" s="5" t="s">
        <v>1707</v>
      </c>
      <c r="Y221" s="5" t="s">
        <v>3747</v>
      </c>
      <c r="Z221" s="5" t="s">
        <v>18</v>
      </c>
      <c r="AA221" s="5" t="s">
        <v>3748</v>
      </c>
      <c r="AB221" s="5" t="s">
        <v>3749</v>
      </c>
      <c r="AC221" s="5" t="s">
        <v>18</v>
      </c>
      <c r="AD221" s="5" t="s">
        <v>2508</v>
      </c>
      <c r="AE221" s="5" t="s">
        <v>3750</v>
      </c>
      <c r="AF221" s="5" t="s">
        <v>18</v>
      </c>
      <c r="AG221" s="5" t="s">
        <v>3751</v>
      </c>
      <c r="AH221" s="5" t="s">
        <v>3752</v>
      </c>
      <c r="AI221" s="5" t="s">
        <v>18</v>
      </c>
      <c r="AJ221" s="5" t="s">
        <v>3753</v>
      </c>
      <c r="AK221" s="5" t="s">
        <v>3754</v>
      </c>
      <c r="AL221" s="5" t="s">
        <v>18</v>
      </c>
      <c r="AM221" s="5" t="s">
        <v>3755</v>
      </c>
      <c r="AN221" s="5" t="s">
        <v>3756</v>
      </c>
      <c r="AO221" s="5" t="s">
        <v>18</v>
      </c>
      <c r="AP221" s="5" t="s">
        <v>3117</v>
      </c>
    </row>
    <row r="222" spans="1:42" x14ac:dyDescent="0.25">
      <c r="A222" s="4" t="s">
        <v>3757</v>
      </c>
      <c r="B222" s="5" t="s">
        <v>3758</v>
      </c>
      <c r="C222" s="6">
        <v>507</v>
      </c>
      <c r="D222" s="7">
        <v>0</v>
      </c>
      <c r="E222" s="7">
        <v>51.4</v>
      </c>
      <c r="F222" s="7">
        <v>2.9</v>
      </c>
      <c r="G222" s="7">
        <v>0</v>
      </c>
      <c r="H222" s="7">
        <v>7</v>
      </c>
      <c r="I222" s="7">
        <v>2</v>
      </c>
      <c r="J222" s="7">
        <f t="shared" si="3"/>
        <v>54.3</v>
      </c>
      <c r="K222" s="7">
        <v>2.5000000000000001E-4</v>
      </c>
      <c r="L222" s="7">
        <v>3.9006700000000002E-3</v>
      </c>
      <c r="M222" s="5" t="s">
        <v>3759</v>
      </c>
      <c r="N222" s="5" t="s">
        <v>247</v>
      </c>
      <c r="O222" s="5" t="s">
        <v>3760</v>
      </c>
      <c r="P222" s="5" t="s">
        <v>3761</v>
      </c>
      <c r="Q222" s="5" t="s">
        <v>247</v>
      </c>
      <c r="R222" s="5" t="s">
        <v>380</v>
      </c>
      <c r="S222" s="5" t="s">
        <v>3762</v>
      </c>
      <c r="T222" s="5" t="s">
        <v>247</v>
      </c>
      <c r="U222" s="5" t="s">
        <v>971</v>
      </c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</row>
    <row r="223" spans="1:42" x14ac:dyDescent="0.25">
      <c r="A223" s="4" t="s">
        <v>3763</v>
      </c>
      <c r="B223" s="5" t="s">
        <v>3764</v>
      </c>
      <c r="C223" s="6">
        <v>3552</v>
      </c>
      <c r="D223" s="7">
        <v>0</v>
      </c>
      <c r="E223" s="7">
        <v>51.4</v>
      </c>
      <c r="F223" s="7">
        <v>2.9</v>
      </c>
      <c r="G223" s="7">
        <v>0</v>
      </c>
      <c r="H223" s="7">
        <v>7</v>
      </c>
      <c r="I223" s="7">
        <v>2</v>
      </c>
      <c r="J223" s="7">
        <f t="shared" si="3"/>
        <v>54.3</v>
      </c>
      <c r="K223" s="7">
        <v>2.5000000000000001E-4</v>
      </c>
      <c r="L223" s="7">
        <v>3.9006700000000002E-3</v>
      </c>
      <c r="M223" s="5" t="s">
        <v>3765</v>
      </c>
      <c r="N223" s="5" t="s">
        <v>482</v>
      </c>
      <c r="O223" s="5" t="s">
        <v>19</v>
      </c>
      <c r="P223" s="5" t="s">
        <v>3766</v>
      </c>
      <c r="Q223" s="5" t="s">
        <v>3767</v>
      </c>
      <c r="R223" s="5" t="s">
        <v>3768</v>
      </c>
      <c r="S223" s="5" t="s">
        <v>3769</v>
      </c>
      <c r="T223" s="5" t="s">
        <v>3770</v>
      </c>
      <c r="U223" s="5" t="s">
        <v>3768</v>
      </c>
      <c r="V223" s="5" t="s">
        <v>3771</v>
      </c>
      <c r="W223" s="5" t="s">
        <v>3772</v>
      </c>
      <c r="X223" s="5" t="s">
        <v>3773</v>
      </c>
      <c r="Y223" s="5" t="s">
        <v>3774</v>
      </c>
      <c r="Z223" s="5" t="s">
        <v>3775</v>
      </c>
      <c r="AA223" s="5" t="s">
        <v>1130</v>
      </c>
      <c r="AB223" s="5" t="s">
        <v>3776</v>
      </c>
      <c r="AC223" s="5" t="s">
        <v>3777</v>
      </c>
      <c r="AD223" s="5" t="s">
        <v>3778</v>
      </c>
      <c r="AE223" s="5" t="s">
        <v>3779</v>
      </c>
      <c r="AF223" s="5" t="s">
        <v>3780</v>
      </c>
      <c r="AG223" s="5" t="s">
        <v>3781</v>
      </c>
      <c r="AH223" s="5" t="s">
        <v>3782</v>
      </c>
      <c r="AI223" s="5" t="s">
        <v>3783</v>
      </c>
      <c r="AJ223" s="5" t="s">
        <v>3784</v>
      </c>
      <c r="AK223" s="5" t="s">
        <v>3785</v>
      </c>
      <c r="AL223" s="5" t="s">
        <v>431</v>
      </c>
      <c r="AM223" s="5" t="s">
        <v>3786</v>
      </c>
      <c r="AN223" s="5" t="s">
        <v>3787</v>
      </c>
      <c r="AO223" s="5" t="s">
        <v>3788</v>
      </c>
      <c r="AP223" s="5" t="s">
        <v>3789</v>
      </c>
    </row>
    <row r="224" spans="1:42" x14ac:dyDescent="0.25">
      <c r="A224" s="4" t="s">
        <v>3790</v>
      </c>
      <c r="B224" s="5" t="s">
        <v>3791</v>
      </c>
      <c r="C224" s="6">
        <v>687</v>
      </c>
      <c r="D224" s="7">
        <v>0</v>
      </c>
      <c r="E224" s="7">
        <v>51.4</v>
      </c>
      <c r="F224" s="7">
        <v>2.9</v>
      </c>
      <c r="G224" s="7">
        <v>0</v>
      </c>
      <c r="H224" s="7">
        <v>7</v>
      </c>
      <c r="I224" s="7">
        <v>2</v>
      </c>
      <c r="J224" s="7">
        <f t="shared" si="3"/>
        <v>54.3</v>
      </c>
      <c r="K224" s="7">
        <v>2.5000000000000001E-4</v>
      </c>
      <c r="L224" s="7">
        <v>3.9006700000000002E-3</v>
      </c>
      <c r="M224" s="5" t="s">
        <v>3792</v>
      </c>
      <c r="N224" s="5" t="s">
        <v>3793</v>
      </c>
      <c r="O224" s="5" t="s">
        <v>1210</v>
      </c>
      <c r="P224" s="5" t="s">
        <v>3794</v>
      </c>
      <c r="Q224" s="5" t="s">
        <v>3795</v>
      </c>
      <c r="R224" s="5" t="s">
        <v>3796</v>
      </c>
      <c r="S224" s="5" t="s">
        <v>3797</v>
      </c>
      <c r="T224" s="5" t="s">
        <v>3798</v>
      </c>
      <c r="U224" s="5" t="s">
        <v>2364</v>
      </c>
      <c r="V224" s="5" t="s">
        <v>3799</v>
      </c>
      <c r="W224" s="5" t="s">
        <v>3800</v>
      </c>
      <c r="X224" s="5" t="s">
        <v>1802</v>
      </c>
      <c r="Y224" s="5" t="s">
        <v>3801</v>
      </c>
      <c r="Z224" s="5" t="s">
        <v>3802</v>
      </c>
      <c r="AA224" s="5" t="s">
        <v>3803</v>
      </c>
      <c r="AB224" s="5" t="s">
        <v>3804</v>
      </c>
      <c r="AC224" s="5" t="s">
        <v>3805</v>
      </c>
      <c r="AD224" s="5" t="s">
        <v>1113</v>
      </c>
      <c r="AE224" s="5" t="s">
        <v>3806</v>
      </c>
      <c r="AF224" s="5" t="s">
        <v>3805</v>
      </c>
      <c r="AG224" s="5" t="s">
        <v>614</v>
      </c>
      <c r="AH224" s="5" t="s">
        <v>3807</v>
      </c>
      <c r="AI224" s="5" t="s">
        <v>3808</v>
      </c>
      <c r="AJ224" s="5" t="s">
        <v>2180</v>
      </c>
      <c r="AK224" s="5" t="s">
        <v>3809</v>
      </c>
      <c r="AL224" s="5" t="s">
        <v>3810</v>
      </c>
      <c r="AM224" s="5" t="s">
        <v>3811</v>
      </c>
      <c r="AN224" s="5" t="s">
        <v>3812</v>
      </c>
      <c r="AO224" s="5" t="s">
        <v>3813</v>
      </c>
      <c r="AP224" s="5" t="s">
        <v>2336</v>
      </c>
    </row>
    <row r="225" spans="1:42" x14ac:dyDescent="0.25">
      <c r="A225" s="4" t="s">
        <v>3814</v>
      </c>
      <c r="B225" s="4"/>
      <c r="C225" s="6">
        <v>696</v>
      </c>
      <c r="D225" s="7">
        <v>0</v>
      </c>
      <c r="E225" s="7">
        <v>51.4</v>
      </c>
      <c r="F225" s="7">
        <v>2.9</v>
      </c>
      <c r="G225" s="7">
        <v>0</v>
      </c>
      <c r="H225" s="7">
        <v>7</v>
      </c>
      <c r="I225" s="7">
        <v>2</v>
      </c>
      <c r="J225" s="7">
        <f t="shared" si="3"/>
        <v>54.3</v>
      </c>
      <c r="K225" s="7">
        <v>2.5000000000000001E-4</v>
      </c>
      <c r="L225" s="7">
        <v>3.9006700000000002E-3</v>
      </c>
      <c r="M225" s="5" t="s">
        <v>2273</v>
      </c>
      <c r="N225" s="5" t="s">
        <v>2274</v>
      </c>
      <c r="O225" s="5" t="s">
        <v>2191</v>
      </c>
      <c r="P225" s="5" t="s">
        <v>2276</v>
      </c>
      <c r="Q225" s="5" t="s">
        <v>374</v>
      </c>
      <c r="R225" s="5" t="s">
        <v>1475</v>
      </c>
      <c r="S225" s="5" t="s">
        <v>2288</v>
      </c>
      <c r="T225" s="5" t="s">
        <v>2289</v>
      </c>
      <c r="U225" s="5" t="s">
        <v>569</v>
      </c>
      <c r="V225" s="5" t="s">
        <v>3815</v>
      </c>
      <c r="W225" s="5" t="s">
        <v>3816</v>
      </c>
      <c r="X225" s="5" t="s">
        <v>83</v>
      </c>
      <c r="Y225" s="5" t="s">
        <v>3817</v>
      </c>
      <c r="Z225" s="5" t="s">
        <v>3818</v>
      </c>
      <c r="AA225" s="5" t="s">
        <v>125</v>
      </c>
      <c r="AB225" s="5" t="s">
        <v>3819</v>
      </c>
      <c r="AC225" s="5" t="s">
        <v>3820</v>
      </c>
      <c r="AD225" s="5" t="s">
        <v>1021</v>
      </c>
      <c r="AE225" s="5" t="s">
        <v>3821</v>
      </c>
      <c r="AF225" s="5" t="s">
        <v>3822</v>
      </c>
      <c r="AG225" s="5" t="s">
        <v>1023</v>
      </c>
      <c r="AH225" s="5" t="s">
        <v>3823</v>
      </c>
      <c r="AI225" s="5" t="s">
        <v>3824</v>
      </c>
      <c r="AJ225" s="5" t="s">
        <v>1023</v>
      </c>
      <c r="AK225" s="5" t="s">
        <v>3825</v>
      </c>
      <c r="AL225" s="5" t="s">
        <v>3826</v>
      </c>
      <c r="AM225" s="5" t="s">
        <v>1023</v>
      </c>
      <c r="AN225" s="5" t="s">
        <v>3827</v>
      </c>
      <c r="AO225" s="5" t="s">
        <v>3828</v>
      </c>
      <c r="AP225" s="5" t="s">
        <v>1023</v>
      </c>
    </row>
    <row r="226" spans="1:42" x14ac:dyDescent="0.25">
      <c r="A226" s="4" t="s">
        <v>3829</v>
      </c>
      <c r="B226" s="4"/>
      <c r="C226" s="6">
        <v>154</v>
      </c>
      <c r="D226" s="7">
        <v>0</v>
      </c>
      <c r="E226" s="7">
        <v>51.4</v>
      </c>
      <c r="F226" s="7">
        <v>2.9</v>
      </c>
      <c r="G226" s="7">
        <v>0</v>
      </c>
      <c r="H226" s="7">
        <v>7</v>
      </c>
      <c r="I226" s="7">
        <v>2</v>
      </c>
      <c r="J226" s="7">
        <f t="shared" si="3"/>
        <v>54.3</v>
      </c>
      <c r="K226" s="7">
        <v>2.5000000000000001E-4</v>
      </c>
      <c r="L226" s="7">
        <v>3.9006700000000002E-3</v>
      </c>
      <c r="M226" s="5" t="s">
        <v>1316</v>
      </c>
      <c r="N226" s="5" t="s">
        <v>1317</v>
      </c>
      <c r="O226" s="5" t="s">
        <v>131</v>
      </c>
      <c r="P226" s="5" t="s">
        <v>1324</v>
      </c>
      <c r="Q226" s="5" t="s">
        <v>1325</v>
      </c>
      <c r="R226" s="5" t="s">
        <v>2581</v>
      </c>
      <c r="S226" s="5" t="s">
        <v>1318</v>
      </c>
      <c r="T226" s="5" t="s">
        <v>1319</v>
      </c>
      <c r="U226" s="5" t="s">
        <v>89</v>
      </c>
      <c r="V226" s="5" t="s">
        <v>1334</v>
      </c>
      <c r="W226" s="5" t="s">
        <v>1335</v>
      </c>
      <c r="X226" s="5" t="s">
        <v>515</v>
      </c>
      <c r="Y226" s="5" t="s">
        <v>3830</v>
      </c>
      <c r="Z226" s="5" t="s">
        <v>3831</v>
      </c>
      <c r="AA226" s="5" t="s">
        <v>2131</v>
      </c>
      <c r="AB226" s="5" t="s">
        <v>3832</v>
      </c>
      <c r="AC226" s="5" t="s">
        <v>3833</v>
      </c>
      <c r="AD226" s="5" t="s">
        <v>382</v>
      </c>
      <c r="AE226" s="5" t="s">
        <v>3834</v>
      </c>
      <c r="AF226" s="5" t="s">
        <v>3835</v>
      </c>
      <c r="AG226" s="5" t="s">
        <v>382</v>
      </c>
      <c r="AH226" s="5" t="s">
        <v>3836</v>
      </c>
      <c r="AI226" s="5" t="s">
        <v>3837</v>
      </c>
      <c r="AJ226" s="5" t="s">
        <v>382</v>
      </c>
      <c r="AK226" s="5" t="s">
        <v>3838</v>
      </c>
      <c r="AL226" s="5" t="s">
        <v>3839</v>
      </c>
      <c r="AM226" s="5" t="s">
        <v>2544</v>
      </c>
      <c r="AN226" s="5" t="s">
        <v>3840</v>
      </c>
      <c r="AO226" s="5" t="s">
        <v>3841</v>
      </c>
      <c r="AP226" s="5" t="s">
        <v>2544</v>
      </c>
    </row>
    <row r="227" spans="1:42" x14ac:dyDescent="0.25">
      <c r="A227" s="4" t="s">
        <v>3842</v>
      </c>
      <c r="B227" s="4"/>
      <c r="C227" s="6">
        <v>646</v>
      </c>
      <c r="D227" s="7">
        <v>252.3</v>
      </c>
      <c r="E227" s="7">
        <v>80.7</v>
      </c>
      <c r="F227" s="7">
        <v>21.9</v>
      </c>
      <c r="G227" s="7">
        <v>3</v>
      </c>
      <c r="H227" s="7">
        <v>11</v>
      </c>
      <c r="I227" s="7">
        <v>15</v>
      </c>
      <c r="J227" s="7">
        <f t="shared" si="3"/>
        <v>354.9</v>
      </c>
      <c r="K227" s="7">
        <v>2.6400000000000002E-4</v>
      </c>
      <c r="L227" s="7">
        <v>4.1007999999999999E-3</v>
      </c>
      <c r="M227" s="5" t="s">
        <v>3176</v>
      </c>
      <c r="N227" s="5" t="s">
        <v>3177</v>
      </c>
      <c r="O227" s="5" t="s">
        <v>725</v>
      </c>
      <c r="P227" s="5" t="s">
        <v>3843</v>
      </c>
      <c r="Q227" s="5" t="s">
        <v>3844</v>
      </c>
      <c r="R227" s="5" t="s">
        <v>3104</v>
      </c>
      <c r="S227" s="5" t="s">
        <v>3845</v>
      </c>
      <c r="T227" s="5" t="s">
        <v>3846</v>
      </c>
      <c r="U227" s="5" t="s">
        <v>3104</v>
      </c>
      <c r="V227" s="5" t="s">
        <v>3847</v>
      </c>
      <c r="W227" s="5" t="s">
        <v>3848</v>
      </c>
      <c r="X227" s="5" t="s">
        <v>3104</v>
      </c>
      <c r="Y227" s="5" t="s">
        <v>3849</v>
      </c>
      <c r="Z227" s="5" t="s">
        <v>365</v>
      </c>
      <c r="AA227" s="5" t="s">
        <v>3616</v>
      </c>
      <c r="AB227" s="5" t="s">
        <v>3850</v>
      </c>
      <c r="AC227" s="5" t="s">
        <v>365</v>
      </c>
      <c r="AD227" s="5" t="s">
        <v>1790</v>
      </c>
      <c r="AE227" s="5" t="s">
        <v>3851</v>
      </c>
      <c r="AF227" s="5" t="s">
        <v>3852</v>
      </c>
      <c r="AG227" s="5" t="s">
        <v>3625</v>
      </c>
      <c r="AH227" s="5" t="s">
        <v>3853</v>
      </c>
      <c r="AI227" s="5" t="s">
        <v>3844</v>
      </c>
      <c r="AJ227" s="5" t="s">
        <v>3625</v>
      </c>
      <c r="AK227" s="5" t="s">
        <v>3854</v>
      </c>
      <c r="AL227" s="5" t="s">
        <v>3855</v>
      </c>
      <c r="AM227" s="5" t="s">
        <v>3628</v>
      </c>
      <c r="AN227" s="5" t="s">
        <v>3856</v>
      </c>
      <c r="AO227" s="5" t="s">
        <v>3857</v>
      </c>
      <c r="AP227" s="5" t="s">
        <v>3628</v>
      </c>
    </row>
    <row r="228" spans="1:42" x14ac:dyDescent="0.25">
      <c r="A228" s="4" t="s">
        <v>3858</v>
      </c>
      <c r="B228" s="5" t="s">
        <v>3859</v>
      </c>
      <c r="C228" s="6">
        <v>480</v>
      </c>
      <c r="D228" s="7">
        <v>0</v>
      </c>
      <c r="E228" s="7">
        <v>44</v>
      </c>
      <c r="F228" s="7">
        <v>1.5</v>
      </c>
      <c r="G228" s="7">
        <v>0</v>
      </c>
      <c r="H228" s="7">
        <v>6</v>
      </c>
      <c r="I228" s="7">
        <v>1</v>
      </c>
      <c r="J228" s="7">
        <f t="shared" si="3"/>
        <v>45.5</v>
      </c>
      <c r="K228" s="7">
        <v>2.7900000000000001E-4</v>
      </c>
      <c r="L228" s="7">
        <v>4.2956169999999998E-3</v>
      </c>
      <c r="M228" s="5" t="s">
        <v>3860</v>
      </c>
      <c r="N228" s="5" t="s">
        <v>18</v>
      </c>
      <c r="O228" s="5" t="s">
        <v>229</v>
      </c>
      <c r="P228" s="5" t="s">
        <v>3861</v>
      </c>
      <c r="Q228" s="5" t="s">
        <v>424</v>
      </c>
      <c r="R228" s="5" t="s">
        <v>974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</row>
    <row r="229" spans="1:42" x14ac:dyDescent="0.25">
      <c r="A229" s="4" t="s">
        <v>3862</v>
      </c>
      <c r="B229" s="5" t="s">
        <v>3863</v>
      </c>
      <c r="C229" s="6">
        <v>1008</v>
      </c>
      <c r="D229" s="7">
        <v>0</v>
      </c>
      <c r="E229" s="7">
        <v>44</v>
      </c>
      <c r="F229" s="7">
        <v>1.5</v>
      </c>
      <c r="G229" s="7">
        <v>0</v>
      </c>
      <c r="H229" s="7">
        <v>6</v>
      </c>
      <c r="I229" s="7">
        <v>1</v>
      </c>
      <c r="J229" s="7">
        <f t="shared" si="3"/>
        <v>45.5</v>
      </c>
      <c r="K229" s="7">
        <v>2.7900000000000001E-4</v>
      </c>
      <c r="L229" s="7">
        <v>4.2956169999999998E-3</v>
      </c>
      <c r="M229" s="5" t="s">
        <v>3864</v>
      </c>
      <c r="N229" s="5" t="s">
        <v>18</v>
      </c>
      <c r="O229" s="5" t="s">
        <v>3865</v>
      </c>
      <c r="P229" s="5" t="s">
        <v>3866</v>
      </c>
      <c r="Q229" s="5" t="s">
        <v>3867</v>
      </c>
      <c r="R229" s="5" t="s">
        <v>3868</v>
      </c>
      <c r="S229" s="5" t="s">
        <v>3869</v>
      </c>
      <c r="T229" s="5" t="s">
        <v>3867</v>
      </c>
      <c r="U229" s="5" t="s">
        <v>623</v>
      </c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</row>
    <row r="230" spans="1:42" x14ac:dyDescent="0.25">
      <c r="A230" s="4" t="s">
        <v>3870</v>
      </c>
      <c r="B230" s="5" t="s">
        <v>3871</v>
      </c>
      <c r="C230" s="6">
        <v>627</v>
      </c>
      <c r="D230" s="7">
        <v>252.3</v>
      </c>
      <c r="E230" s="7">
        <v>212.8</v>
      </c>
      <c r="F230" s="7">
        <v>84.8</v>
      </c>
      <c r="G230" s="7">
        <v>3</v>
      </c>
      <c r="H230" s="7">
        <v>29</v>
      </c>
      <c r="I230" s="7">
        <v>58</v>
      </c>
      <c r="J230" s="7">
        <f t="shared" si="3"/>
        <v>549.9</v>
      </c>
      <c r="K230" s="7">
        <v>3.1300000000000002E-4</v>
      </c>
      <c r="L230" s="7">
        <v>4.7979609999999999E-3</v>
      </c>
      <c r="M230" s="5" t="s">
        <v>3872</v>
      </c>
      <c r="N230" s="5" t="s">
        <v>3873</v>
      </c>
      <c r="O230" s="5" t="s">
        <v>289</v>
      </c>
      <c r="P230" s="5" t="s">
        <v>3874</v>
      </c>
      <c r="Q230" s="5" t="s">
        <v>3875</v>
      </c>
      <c r="R230" s="5" t="s">
        <v>3876</v>
      </c>
      <c r="S230" s="5" t="s">
        <v>3877</v>
      </c>
      <c r="T230" s="5" t="s">
        <v>3878</v>
      </c>
      <c r="U230" s="5" t="s">
        <v>3879</v>
      </c>
      <c r="V230" s="5" t="s">
        <v>3880</v>
      </c>
      <c r="W230" s="5" t="s">
        <v>3881</v>
      </c>
      <c r="X230" s="5" t="s">
        <v>3879</v>
      </c>
      <c r="Y230" s="5" t="s">
        <v>3882</v>
      </c>
      <c r="Z230" s="5" t="s">
        <v>3881</v>
      </c>
      <c r="AA230" s="5" t="s">
        <v>2866</v>
      </c>
      <c r="AB230" s="5" t="s">
        <v>3883</v>
      </c>
      <c r="AC230" s="5" t="s">
        <v>3884</v>
      </c>
      <c r="AD230" s="5" t="s">
        <v>3113</v>
      </c>
      <c r="AE230" s="5" t="s">
        <v>3885</v>
      </c>
      <c r="AF230" s="5" t="s">
        <v>3886</v>
      </c>
      <c r="AG230" s="5" t="s">
        <v>3887</v>
      </c>
      <c r="AH230" s="5" t="s">
        <v>3888</v>
      </c>
      <c r="AI230" s="5" t="s">
        <v>3889</v>
      </c>
      <c r="AJ230" s="5" t="s">
        <v>3890</v>
      </c>
      <c r="AK230" s="5" t="s">
        <v>3891</v>
      </c>
      <c r="AL230" s="5" t="s">
        <v>3892</v>
      </c>
      <c r="AM230" s="5" t="s">
        <v>3893</v>
      </c>
      <c r="AN230" s="5" t="s">
        <v>3894</v>
      </c>
      <c r="AO230" s="5" t="s">
        <v>3895</v>
      </c>
      <c r="AP230" s="5" t="s">
        <v>3893</v>
      </c>
    </row>
    <row r="231" spans="1:42" x14ac:dyDescent="0.25">
      <c r="A231" s="4" t="s">
        <v>3896</v>
      </c>
      <c r="B231" s="5" t="s">
        <v>3897</v>
      </c>
      <c r="C231" s="6">
        <v>1293</v>
      </c>
      <c r="D231" s="7">
        <v>168.2</v>
      </c>
      <c r="E231" s="7">
        <v>22</v>
      </c>
      <c r="F231" s="7">
        <v>1.5</v>
      </c>
      <c r="G231" s="7">
        <v>2</v>
      </c>
      <c r="H231" s="7">
        <v>3</v>
      </c>
      <c r="I231" s="7">
        <v>1</v>
      </c>
      <c r="J231" s="7">
        <f t="shared" si="3"/>
        <v>191.7</v>
      </c>
      <c r="K231" s="7">
        <v>3.1700000000000001E-4</v>
      </c>
      <c r="L231" s="7">
        <v>4.8380569999999998E-3</v>
      </c>
      <c r="M231" s="5" t="s">
        <v>3898</v>
      </c>
      <c r="N231" s="5" t="s">
        <v>3899</v>
      </c>
      <c r="O231" s="5" t="s">
        <v>3900</v>
      </c>
      <c r="P231" s="5" t="s">
        <v>3901</v>
      </c>
      <c r="Q231" s="5" t="s">
        <v>3902</v>
      </c>
      <c r="R231" s="5" t="s">
        <v>3903</v>
      </c>
      <c r="S231" s="5" t="s">
        <v>3904</v>
      </c>
      <c r="T231" s="5" t="s">
        <v>3905</v>
      </c>
      <c r="U231" s="5" t="s">
        <v>2814</v>
      </c>
      <c r="V231" s="5" t="s">
        <v>3906</v>
      </c>
      <c r="W231" s="5" t="s">
        <v>3907</v>
      </c>
      <c r="X231" s="5" t="s">
        <v>1072</v>
      </c>
      <c r="Y231" s="5" t="s">
        <v>3908</v>
      </c>
      <c r="Z231" s="5" t="s">
        <v>436</v>
      </c>
      <c r="AA231" s="5" t="s">
        <v>3909</v>
      </c>
      <c r="AB231" s="5" t="s">
        <v>3910</v>
      </c>
      <c r="AC231" s="5" t="s">
        <v>3911</v>
      </c>
      <c r="AD231" s="5" t="s">
        <v>3912</v>
      </c>
      <c r="AE231" s="5" t="s">
        <v>3913</v>
      </c>
      <c r="AF231" s="5" t="s">
        <v>3914</v>
      </c>
      <c r="AG231" s="5" t="s">
        <v>3104</v>
      </c>
      <c r="AH231" s="5" t="s">
        <v>3915</v>
      </c>
      <c r="AI231" s="5" t="s">
        <v>3916</v>
      </c>
      <c r="AJ231" s="5" t="s">
        <v>839</v>
      </c>
      <c r="AK231" s="5" t="s">
        <v>3917</v>
      </c>
      <c r="AL231" s="5" t="s">
        <v>3918</v>
      </c>
      <c r="AM231" s="5" t="s">
        <v>3919</v>
      </c>
      <c r="AN231" s="5" t="s">
        <v>3920</v>
      </c>
      <c r="AO231" s="5" t="s">
        <v>3921</v>
      </c>
      <c r="AP231" s="5" t="s">
        <v>3072</v>
      </c>
    </row>
    <row r="232" spans="1:42" x14ac:dyDescent="0.25">
      <c r="A232" s="4" t="s">
        <v>3922</v>
      </c>
      <c r="B232" s="4"/>
      <c r="C232" s="6">
        <v>346</v>
      </c>
      <c r="D232" s="7">
        <v>84.1</v>
      </c>
      <c r="E232" s="7">
        <v>51.4</v>
      </c>
      <c r="F232" s="7">
        <v>4.4000000000000004</v>
      </c>
      <c r="G232" s="7">
        <v>1</v>
      </c>
      <c r="H232" s="7">
        <v>7</v>
      </c>
      <c r="I232" s="7">
        <v>3</v>
      </c>
      <c r="J232" s="7">
        <f t="shared" si="3"/>
        <v>139.9</v>
      </c>
      <c r="K232" s="7">
        <v>3.2000000000000003E-4</v>
      </c>
      <c r="L232" s="7">
        <v>4.8626090000000004E-3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1:42" x14ac:dyDescent="0.25">
      <c r="A233" s="4" t="s">
        <v>3923</v>
      </c>
      <c r="B233" s="5" t="s">
        <v>3924</v>
      </c>
      <c r="C233" s="6">
        <v>477</v>
      </c>
      <c r="D233" s="7">
        <v>0</v>
      </c>
      <c r="E233" s="7">
        <v>80.7</v>
      </c>
      <c r="F233" s="7">
        <v>13.2</v>
      </c>
      <c r="G233" s="7">
        <v>0</v>
      </c>
      <c r="H233" s="7">
        <v>11</v>
      </c>
      <c r="I233" s="7">
        <v>9</v>
      </c>
      <c r="J233" s="7">
        <f t="shared" si="3"/>
        <v>93.9</v>
      </c>
      <c r="K233" s="7">
        <v>3.6699999999999998E-4</v>
      </c>
      <c r="L233" s="7">
        <v>5.5287280000000001E-3</v>
      </c>
      <c r="M233" s="5" t="s">
        <v>3925</v>
      </c>
      <c r="N233" s="5" t="s">
        <v>18</v>
      </c>
      <c r="O233" s="5" t="s">
        <v>3926</v>
      </c>
      <c r="P233" s="5" t="s">
        <v>3927</v>
      </c>
      <c r="Q233" s="5" t="s">
        <v>431</v>
      </c>
      <c r="R233" s="5" t="s">
        <v>3928</v>
      </c>
      <c r="S233" s="5" t="s">
        <v>3929</v>
      </c>
      <c r="T233" s="5" t="s">
        <v>598</v>
      </c>
      <c r="U233" s="5" t="s">
        <v>3928</v>
      </c>
      <c r="V233" s="5" t="s">
        <v>3930</v>
      </c>
      <c r="W233" s="5" t="s">
        <v>2235</v>
      </c>
      <c r="X233" s="5" t="s">
        <v>3150</v>
      </c>
      <c r="Y233" s="5" t="s">
        <v>3931</v>
      </c>
      <c r="Z233" s="5" t="s">
        <v>365</v>
      </c>
      <c r="AA233" s="5" t="s">
        <v>3150</v>
      </c>
      <c r="AB233" s="5" t="s">
        <v>3932</v>
      </c>
      <c r="AC233" s="5" t="s">
        <v>431</v>
      </c>
      <c r="AD233" s="5" t="s">
        <v>453</v>
      </c>
      <c r="AE233" s="5" t="s">
        <v>3933</v>
      </c>
      <c r="AF233" s="5" t="s">
        <v>3934</v>
      </c>
      <c r="AG233" s="5" t="s">
        <v>569</v>
      </c>
      <c r="AH233" s="5" t="s">
        <v>3935</v>
      </c>
      <c r="AI233" s="5" t="s">
        <v>3936</v>
      </c>
      <c r="AJ233" s="5" t="s">
        <v>569</v>
      </c>
      <c r="AK233" s="5" t="s">
        <v>3937</v>
      </c>
      <c r="AL233" s="5" t="s">
        <v>3938</v>
      </c>
      <c r="AM233" s="5" t="s">
        <v>24</v>
      </c>
      <c r="AN233" s="5" t="s">
        <v>3939</v>
      </c>
      <c r="AO233" s="5" t="s">
        <v>184</v>
      </c>
      <c r="AP233" s="5" t="s">
        <v>24</v>
      </c>
    </row>
    <row r="234" spans="1:42" x14ac:dyDescent="0.25">
      <c r="A234" s="4" t="s">
        <v>3940</v>
      </c>
      <c r="B234" s="5" t="s">
        <v>3941</v>
      </c>
      <c r="C234" s="6">
        <v>2295</v>
      </c>
      <c r="D234" s="7">
        <v>0</v>
      </c>
      <c r="E234" s="7">
        <v>80.7</v>
      </c>
      <c r="F234" s="7">
        <v>13.2</v>
      </c>
      <c r="G234" s="7">
        <v>0</v>
      </c>
      <c r="H234" s="7">
        <v>11</v>
      </c>
      <c r="I234" s="7">
        <v>9</v>
      </c>
      <c r="J234" s="7">
        <f t="shared" si="3"/>
        <v>93.9</v>
      </c>
      <c r="K234" s="7">
        <v>3.6699999999999998E-4</v>
      </c>
      <c r="L234" s="7">
        <v>5.5287280000000001E-3</v>
      </c>
      <c r="M234" s="5" t="s">
        <v>3942</v>
      </c>
      <c r="N234" s="5" t="s">
        <v>3943</v>
      </c>
      <c r="O234" s="5" t="s">
        <v>19</v>
      </c>
      <c r="P234" s="5" t="s">
        <v>3944</v>
      </c>
      <c r="Q234" s="5" t="s">
        <v>3945</v>
      </c>
      <c r="R234" s="5" t="s">
        <v>3946</v>
      </c>
      <c r="S234" s="5" t="s">
        <v>3947</v>
      </c>
      <c r="T234" s="5" t="s">
        <v>3948</v>
      </c>
      <c r="U234" s="5" t="s">
        <v>3949</v>
      </c>
      <c r="V234" s="5" t="s">
        <v>3950</v>
      </c>
      <c r="W234" s="5" t="s">
        <v>3951</v>
      </c>
      <c r="X234" s="5" t="s">
        <v>1273</v>
      </c>
      <c r="Y234" s="5" t="s">
        <v>3952</v>
      </c>
      <c r="Z234" s="5" t="s">
        <v>3953</v>
      </c>
      <c r="AA234" s="5" t="s">
        <v>3954</v>
      </c>
      <c r="AB234" s="5" t="s">
        <v>3955</v>
      </c>
      <c r="AC234" s="5" t="s">
        <v>3956</v>
      </c>
      <c r="AD234" s="5" t="s">
        <v>3954</v>
      </c>
      <c r="AE234" s="5" t="s">
        <v>3957</v>
      </c>
      <c r="AF234" s="5" t="s">
        <v>3958</v>
      </c>
      <c r="AG234" s="5" t="s">
        <v>3954</v>
      </c>
      <c r="AH234" s="5" t="s">
        <v>3959</v>
      </c>
      <c r="AI234" s="5" t="s">
        <v>3960</v>
      </c>
      <c r="AJ234" s="5" t="s">
        <v>3954</v>
      </c>
      <c r="AK234" s="5" t="s">
        <v>3961</v>
      </c>
      <c r="AL234" s="5" t="s">
        <v>3962</v>
      </c>
      <c r="AM234" s="5" t="s">
        <v>3954</v>
      </c>
      <c r="AN234" s="5" t="s">
        <v>3963</v>
      </c>
      <c r="AO234" s="5" t="s">
        <v>3951</v>
      </c>
      <c r="AP234" s="5" t="s">
        <v>3964</v>
      </c>
    </row>
    <row r="235" spans="1:42" x14ac:dyDescent="0.25">
      <c r="A235" s="4" t="s">
        <v>3965</v>
      </c>
      <c r="B235" s="4"/>
      <c r="C235" s="6">
        <v>795</v>
      </c>
      <c r="D235" s="7">
        <v>0</v>
      </c>
      <c r="E235" s="7">
        <v>0</v>
      </c>
      <c r="F235" s="7">
        <v>58.5</v>
      </c>
      <c r="G235" s="7">
        <v>0</v>
      </c>
      <c r="H235" s="7">
        <v>0</v>
      </c>
      <c r="I235" s="7">
        <v>40</v>
      </c>
      <c r="J235" s="7">
        <f t="shared" si="3"/>
        <v>58.5</v>
      </c>
      <c r="K235" s="7">
        <v>3.9399999999999998E-4</v>
      </c>
      <c r="L235" s="7">
        <v>5.9100000000000003E-3</v>
      </c>
      <c r="M235" s="5" t="s">
        <v>3966</v>
      </c>
      <c r="N235" s="5" t="s">
        <v>18</v>
      </c>
      <c r="O235" s="5" t="s">
        <v>3967</v>
      </c>
      <c r="P235" s="5" t="s">
        <v>3968</v>
      </c>
      <c r="Q235" s="5" t="s">
        <v>18</v>
      </c>
      <c r="R235" s="5" t="s">
        <v>1243</v>
      </c>
      <c r="S235" s="5" t="s">
        <v>3969</v>
      </c>
      <c r="T235" s="5" t="s">
        <v>18</v>
      </c>
      <c r="U235" s="5" t="s">
        <v>158</v>
      </c>
      <c r="V235" s="5" t="s">
        <v>3970</v>
      </c>
      <c r="W235" s="5" t="s">
        <v>18</v>
      </c>
      <c r="X235" s="5" t="s">
        <v>1528</v>
      </c>
      <c r="Y235" s="5" t="s">
        <v>3971</v>
      </c>
      <c r="Z235" s="5" t="s">
        <v>3972</v>
      </c>
      <c r="AA235" s="5" t="s">
        <v>1057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</row>
    <row r="236" spans="1:42" x14ac:dyDescent="0.25">
      <c r="A236" s="4" t="s">
        <v>3973</v>
      </c>
      <c r="B236" s="5" t="s">
        <v>3974</v>
      </c>
      <c r="C236" s="6">
        <v>2544</v>
      </c>
      <c r="D236" s="7">
        <v>168.2</v>
      </c>
      <c r="E236" s="7">
        <v>29.4</v>
      </c>
      <c r="F236" s="7">
        <v>2.9</v>
      </c>
      <c r="G236" s="7">
        <v>2</v>
      </c>
      <c r="H236" s="7">
        <v>4</v>
      </c>
      <c r="I236" s="7">
        <v>2</v>
      </c>
      <c r="J236" s="7">
        <f t="shared" si="3"/>
        <v>200.5</v>
      </c>
      <c r="K236" s="7">
        <v>4.0400000000000001E-4</v>
      </c>
      <c r="L236" s="7">
        <v>6.0341029999999999E-3</v>
      </c>
      <c r="M236" s="5" t="s">
        <v>3975</v>
      </c>
      <c r="N236" s="5" t="s">
        <v>784</v>
      </c>
      <c r="O236" s="5" t="s">
        <v>19</v>
      </c>
      <c r="P236" s="5" t="s">
        <v>3976</v>
      </c>
      <c r="Q236" s="5" t="s">
        <v>3977</v>
      </c>
      <c r="R236" s="5" t="s">
        <v>3978</v>
      </c>
      <c r="S236" s="5" t="s">
        <v>3979</v>
      </c>
      <c r="T236" s="5" t="s">
        <v>431</v>
      </c>
      <c r="U236" s="5" t="s">
        <v>1442</v>
      </c>
      <c r="V236" s="5" t="s">
        <v>3980</v>
      </c>
      <c r="W236" s="5" t="s">
        <v>598</v>
      </c>
      <c r="X236" s="5" t="s">
        <v>1442</v>
      </c>
      <c r="Y236" s="5" t="s">
        <v>3981</v>
      </c>
      <c r="Z236" s="5" t="s">
        <v>3982</v>
      </c>
      <c r="AA236" s="5" t="s">
        <v>3743</v>
      </c>
      <c r="AB236" s="5" t="s">
        <v>3983</v>
      </c>
      <c r="AC236" s="5" t="s">
        <v>409</v>
      </c>
      <c r="AD236" s="5" t="s">
        <v>3358</v>
      </c>
      <c r="AE236" s="5" t="s">
        <v>3984</v>
      </c>
      <c r="AF236" s="5" t="s">
        <v>3985</v>
      </c>
      <c r="AG236" s="5" t="s">
        <v>2925</v>
      </c>
      <c r="AH236" s="5" t="s">
        <v>3986</v>
      </c>
      <c r="AI236" s="5" t="s">
        <v>3987</v>
      </c>
      <c r="AJ236" s="5" t="s">
        <v>3988</v>
      </c>
      <c r="AK236" s="5" t="s">
        <v>3989</v>
      </c>
      <c r="AL236" s="5" t="s">
        <v>365</v>
      </c>
      <c r="AM236" s="5" t="s">
        <v>3990</v>
      </c>
      <c r="AN236" s="5" t="s">
        <v>3991</v>
      </c>
      <c r="AO236" s="5" t="s">
        <v>3992</v>
      </c>
      <c r="AP236" s="5" t="s">
        <v>3993</v>
      </c>
    </row>
    <row r="237" spans="1:42" x14ac:dyDescent="0.25">
      <c r="A237" s="4" t="s">
        <v>3994</v>
      </c>
      <c r="B237" s="5" t="s">
        <v>3995</v>
      </c>
      <c r="C237" s="6">
        <v>4077</v>
      </c>
      <c r="D237" s="7">
        <v>252.3</v>
      </c>
      <c r="E237" s="7">
        <v>58.7</v>
      </c>
      <c r="F237" s="7">
        <v>16.100000000000001</v>
      </c>
      <c r="G237" s="7">
        <v>3</v>
      </c>
      <c r="H237" s="7">
        <v>8</v>
      </c>
      <c r="I237" s="7">
        <v>11</v>
      </c>
      <c r="J237" s="7">
        <f t="shared" si="3"/>
        <v>327.10000000000002</v>
      </c>
      <c r="K237" s="7">
        <v>4.5800000000000002E-4</v>
      </c>
      <c r="L237" s="7">
        <v>6.8115320000000004E-3</v>
      </c>
      <c r="M237" s="5" t="s">
        <v>3996</v>
      </c>
      <c r="N237" s="5" t="s">
        <v>1182</v>
      </c>
      <c r="O237" s="5" t="s">
        <v>19</v>
      </c>
      <c r="P237" s="5" t="s">
        <v>3997</v>
      </c>
      <c r="Q237" s="5" t="s">
        <v>1182</v>
      </c>
      <c r="R237" s="5" t="s">
        <v>19</v>
      </c>
      <c r="S237" s="5" t="s">
        <v>3998</v>
      </c>
      <c r="T237" s="5" t="s">
        <v>1182</v>
      </c>
      <c r="U237" s="5" t="s">
        <v>19</v>
      </c>
      <c r="V237" s="5" t="s">
        <v>3999</v>
      </c>
      <c r="W237" s="5" t="s">
        <v>1182</v>
      </c>
      <c r="X237" s="5" t="s">
        <v>19</v>
      </c>
      <c r="Y237" s="5" t="s">
        <v>4000</v>
      </c>
      <c r="Z237" s="5" t="s">
        <v>4001</v>
      </c>
      <c r="AA237" s="5" t="s">
        <v>19</v>
      </c>
      <c r="AB237" s="5" t="s">
        <v>4002</v>
      </c>
      <c r="AC237" s="5" t="s">
        <v>1182</v>
      </c>
      <c r="AD237" s="5" t="s">
        <v>19</v>
      </c>
      <c r="AE237" s="5" t="s">
        <v>4003</v>
      </c>
      <c r="AF237" s="5" t="s">
        <v>1182</v>
      </c>
      <c r="AG237" s="5" t="s">
        <v>19</v>
      </c>
      <c r="AH237" s="5" t="s">
        <v>4004</v>
      </c>
      <c r="AI237" s="5" t="s">
        <v>1182</v>
      </c>
      <c r="AJ237" s="5" t="s">
        <v>19</v>
      </c>
      <c r="AK237" s="5" t="s">
        <v>4005</v>
      </c>
      <c r="AL237" s="5" t="s">
        <v>1182</v>
      </c>
      <c r="AM237" s="5" t="s">
        <v>4006</v>
      </c>
      <c r="AN237" s="4"/>
      <c r="AO237" s="4"/>
      <c r="AP237" s="4"/>
    </row>
    <row r="238" spans="1:42" x14ac:dyDescent="0.25">
      <c r="A238" s="4" t="s">
        <v>4007</v>
      </c>
      <c r="B238" s="5" t="s">
        <v>4008</v>
      </c>
      <c r="C238" s="6">
        <v>1119</v>
      </c>
      <c r="D238" s="7">
        <v>252.3</v>
      </c>
      <c r="E238" s="7">
        <v>0</v>
      </c>
      <c r="F238" s="7">
        <v>14.6</v>
      </c>
      <c r="G238" s="7">
        <v>3</v>
      </c>
      <c r="H238" s="7">
        <v>0</v>
      </c>
      <c r="I238" s="7">
        <v>10</v>
      </c>
      <c r="J238" s="7">
        <f t="shared" si="3"/>
        <v>266.90000000000003</v>
      </c>
      <c r="K238" s="7">
        <v>4.6000000000000001E-4</v>
      </c>
      <c r="L238" s="7">
        <v>6.8122879999999997E-3</v>
      </c>
      <c r="M238" s="5" t="s">
        <v>4009</v>
      </c>
      <c r="N238" s="5" t="s">
        <v>4010</v>
      </c>
      <c r="O238" s="5" t="s">
        <v>4011</v>
      </c>
      <c r="P238" s="5" t="s">
        <v>4012</v>
      </c>
      <c r="Q238" s="5" t="s">
        <v>4010</v>
      </c>
      <c r="R238" s="5" t="s">
        <v>3354</v>
      </c>
      <c r="S238" s="5" t="s">
        <v>4013</v>
      </c>
      <c r="T238" s="5" t="s">
        <v>4010</v>
      </c>
      <c r="U238" s="5" t="s">
        <v>4014</v>
      </c>
      <c r="V238" s="5" t="s">
        <v>4015</v>
      </c>
      <c r="W238" s="5" t="s">
        <v>4010</v>
      </c>
      <c r="X238" s="5" t="s">
        <v>4016</v>
      </c>
      <c r="Y238" s="5" t="s">
        <v>4017</v>
      </c>
      <c r="Z238" s="5" t="s">
        <v>4018</v>
      </c>
      <c r="AA238" s="5" t="s">
        <v>4019</v>
      </c>
      <c r="AB238" s="5" t="s">
        <v>4020</v>
      </c>
      <c r="AC238" s="5" t="s">
        <v>4021</v>
      </c>
      <c r="AD238" s="5" t="s">
        <v>4022</v>
      </c>
      <c r="AE238" s="5" t="s">
        <v>4023</v>
      </c>
      <c r="AF238" s="5" t="s">
        <v>4024</v>
      </c>
      <c r="AG238" s="5" t="s">
        <v>4025</v>
      </c>
      <c r="AH238" s="5" t="s">
        <v>4026</v>
      </c>
      <c r="AI238" s="5" t="s">
        <v>4027</v>
      </c>
      <c r="AJ238" s="5" t="s">
        <v>712</v>
      </c>
      <c r="AK238" s="5" t="s">
        <v>4028</v>
      </c>
      <c r="AL238" s="5" t="s">
        <v>4029</v>
      </c>
      <c r="AM238" s="5" t="s">
        <v>712</v>
      </c>
      <c r="AN238" s="5" t="s">
        <v>4030</v>
      </c>
      <c r="AO238" s="5" t="s">
        <v>4031</v>
      </c>
      <c r="AP238" s="5" t="s">
        <v>4032</v>
      </c>
    </row>
    <row r="239" spans="1:42" x14ac:dyDescent="0.25">
      <c r="A239" s="4" t="s">
        <v>4033</v>
      </c>
      <c r="B239" s="5" t="s">
        <v>4034</v>
      </c>
      <c r="C239" s="6">
        <v>1416</v>
      </c>
      <c r="D239" s="7">
        <v>0</v>
      </c>
      <c r="E239" s="7">
        <v>58.7</v>
      </c>
      <c r="F239" s="7">
        <v>5.8</v>
      </c>
      <c r="G239" s="7">
        <v>0</v>
      </c>
      <c r="H239" s="7">
        <v>8</v>
      </c>
      <c r="I239" s="7">
        <v>4</v>
      </c>
      <c r="J239" s="7">
        <f t="shared" si="3"/>
        <v>64.5</v>
      </c>
      <c r="K239" s="7">
        <v>4.8799999999999999E-4</v>
      </c>
      <c r="L239" s="7">
        <v>7.1964560000000004E-3</v>
      </c>
      <c r="M239" s="5" t="s">
        <v>4035</v>
      </c>
      <c r="N239" s="5" t="s">
        <v>4036</v>
      </c>
      <c r="O239" s="5" t="s">
        <v>4037</v>
      </c>
      <c r="P239" s="5" t="s">
        <v>4038</v>
      </c>
      <c r="Q239" s="5" t="s">
        <v>4039</v>
      </c>
      <c r="R239" s="5" t="s">
        <v>1447</v>
      </c>
      <c r="S239" s="5" t="s">
        <v>4040</v>
      </c>
      <c r="T239" s="5" t="s">
        <v>4041</v>
      </c>
      <c r="U239" s="5" t="s">
        <v>4042</v>
      </c>
      <c r="V239" s="5" t="s">
        <v>4043</v>
      </c>
      <c r="W239" s="5" t="s">
        <v>4044</v>
      </c>
      <c r="X239" s="5" t="s">
        <v>4045</v>
      </c>
      <c r="Y239" s="5" t="s">
        <v>4046</v>
      </c>
      <c r="Z239" s="5" t="s">
        <v>4047</v>
      </c>
      <c r="AA239" s="5" t="s">
        <v>4048</v>
      </c>
      <c r="AB239" s="5" t="s">
        <v>4049</v>
      </c>
      <c r="AC239" s="5" t="s">
        <v>4050</v>
      </c>
      <c r="AD239" s="5" t="s">
        <v>4051</v>
      </c>
      <c r="AE239" s="5" t="s">
        <v>4052</v>
      </c>
      <c r="AF239" s="5" t="s">
        <v>4053</v>
      </c>
      <c r="AG239" s="5" t="s">
        <v>676</v>
      </c>
      <c r="AH239" s="5" t="s">
        <v>4054</v>
      </c>
      <c r="AI239" s="5" t="s">
        <v>4055</v>
      </c>
      <c r="AJ239" s="5" t="s">
        <v>4056</v>
      </c>
      <c r="AK239" s="5" t="s">
        <v>4057</v>
      </c>
      <c r="AL239" s="5" t="s">
        <v>4058</v>
      </c>
      <c r="AM239" s="5" t="s">
        <v>4059</v>
      </c>
      <c r="AN239" s="5" t="s">
        <v>4060</v>
      </c>
      <c r="AO239" s="5" t="s">
        <v>4061</v>
      </c>
      <c r="AP239" s="5" t="s">
        <v>4059</v>
      </c>
    </row>
    <row r="240" spans="1:42" x14ac:dyDescent="0.25">
      <c r="A240" s="4" t="s">
        <v>4062</v>
      </c>
      <c r="B240" s="4"/>
      <c r="C240" s="6">
        <v>269</v>
      </c>
      <c r="D240" s="7">
        <v>252.3</v>
      </c>
      <c r="E240" s="7">
        <v>14.7</v>
      </c>
      <c r="F240" s="7">
        <v>5.8</v>
      </c>
      <c r="G240" s="7">
        <v>3</v>
      </c>
      <c r="H240" s="7">
        <v>2</v>
      </c>
      <c r="I240" s="7">
        <v>4</v>
      </c>
      <c r="J240" s="7">
        <f t="shared" si="3"/>
        <v>272.8</v>
      </c>
      <c r="K240" s="7">
        <v>4.9799999999999996E-4</v>
      </c>
      <c r="L240" s="7">
        <v>7.3130670000000004E-3</v>
      </c>
      <c r="M240" s="5" t="s">
        <v>4063</v>
      </c>
      <c r="N240" s="5" t="s">
        <v>4064</v>
      </c>
      <c r="O240" s="5" t="s">
        <v>1978</v>
      </c>
      <c r="P240" s="5" t="s">
        <v>4065</v>
      </c>
      <c r="Q240" s="5" t="s">
        <v>4066</v>
      </c>
      <c r="R240" s="5" t="s">
        <v>158</v>
      </c>
      <c r="S240" s="5" t="s">
        <v>4067</v>
      </c>
      <c r="T240" s="5" t="s">
        <v>4068</v>
      </c>
      <c r="U240" s="5" t="s">
        <v>158</v>
      </c>
      <c r="V240" s="5" t="s">
        <v>4069</v>
      </c>
      <c r="W240" s="5" t="s">
        <v>4070</v>
      </c>
      <c r="X240" s="5" t="s">
        <v>1580</v>
      </c>
      <c r="Y240" s="5" t="s">
        <v>4071</v>
      </c>
      <c r="Z240" s="5" t="s">
        <v>4072</v>
      </c>
      <c r="AA240" s="5" t="s">
        <v>1640</v>
      </c>
      <c r="AB240" s="5" t="s">
        <v>4073</v>
      </c>
      <c r="AC240" s="5" t="s">
        <v>4074</v>
      </c>
      <c r="AD240" s="5" t="s">
        <v>4075</v>
      </c>
      <c r="AE240" s="5" t="s">
        <v>4076</v>
      </c>
      <c r="AF240" s="5" t="s">
        <v>4077</v>
      </c>
      <c r="AG240" s="5" t="s">
        <v>974</v>
      </c>
      <c r="AH240" s="4"/>
      <c r="AI240" s="4"/>
      <c r="AJ240" s="4"/>
      <c r="AK240" s="4"/>
      <c r="AL240" s="4"/>
      <c r="AM240" s="4"/>
      <c r="AN240" s="4"/>
      <c r="AO240" s="4"/>
      <c r="AP240" s="4"/>
    </row>
    <row r="241" spans="1:42" x14ac:dyDescent="0.25">
      <c r="A241" s="4" t="s">
        <v>4078</v>
      </c>
      <c r="B241" s="5" t="s">
        <v>4079</v>
      </c>
      <c r="C241" s="6">
        <v>729</v>
      </c>
      <c r="D241" s="7">
        <v>0</v>
      </c>
      <c r="E241" s="7">
        <v>132.1</v>
      </c>
      <c r="F241" s="7">
        <v>39.5</v>
      </c>
      <c r="G241" s="7">
        <v>0</v>
      </c>
      <c r="H241" s="7">
        <v>18</v>
      </c>
      <c r="I241" s="7">
        <v>27</v>
      </c>
      <c r="J241" s="7">
        <f t="shared" si="3"/>
        <v>171.6</v>
      </c>
      <c r="K241" s="7">
        <v>5.0900000000000001E-4</v>
      </c>
      <c r="L241" s="7">
        <v>7.4123130000000002E-3</v>
      </c>
      <c r="M241" s="5" t="s">
        <v>4080</v>
      </c>
      <c r="N241" s="5" t="s">
        <v>4081</v>
      </c>
      <c r="O241" s="5" t="s">
        <v>3502</v>
      </c>
      <c r="P241" s="5" t="s">
        <v>4082</v>
      </c>
      <c r="Q241" s="5" t="s">
        <v>4083</v>
      </c>
      <c r="R241" s="5" t="s">
        <v>4084</v>
      </c>
      <c r="S241" s="5" t="s">
        <v>4085</v>
      </c>
      <c r="T241" s="5" t="s">
        <v>4086</v>
      </c>
      <c r="U241" s="5" t="s">
        <v>4087</v>
      </c>
      <c r="V241" s="5" t="s">
        <v>4088</v>
      </c>
      <c r="W241" s="5" t="s">
        <v>4089</v>
      </c>
      <c r="X241" s="5" t="s">
        <v>563</v>
      </c>
      <c r="Y241" s="5" t="s">
        <v>4090</v>
      </c>
      <c r="Z241" s="5" t="s">
        <v>4091</v>
      </c>
      <c r="AA241" s="5" t="s">
        <v>563</v>
      </c>
      <c r="AB241" s="5" t="s">
        <v>4092</v>
      </c>
      <c r="AC241" s="5" t="s">
        <v>835</v>
      </c>
      <c r="AD241" s="5" t="s">
        <v>563</v>
      </c>
      <c r="AE241" s="5" t="s">
        <v>4093</v>
      </c>
      <c r="AF241" s="5" t="s">
        <v>4094</v>
      </c>
      <c r="AG241" s="5" t="s">
        <v>563</v>
      </c>
      <c r="AH241" s="5" t="s">
        <v>4095</v>
      </c>
      <c r="AI241" s="5" t="s">
        <v>4096</v>
      </c>
      <c r="AJ241" s="5" t="s">
        <v>2228</v>
      </c>
      <c r="AK241" s="5" t="s">
        <v>4097</v>
      </c>
      <c r="AL241" s="5" t="s">
        <v>4098</v>
      </c>
      <c r="AM241" s="5" t="s">
        <v>2228</v>
      </c>
      <c r="AN241" s="5" t="s">
        <v>4099</v>
      </c>
      <c r="AO241" s="5" t="s">
        <v>4100</v>
      </c>
      <c r="AP241" s="5" t="s">
        <v>2228</v>
      </c>
    </row>
    <row r="242" spans="1:42" x14ac:dyDescent="0.25">
      <c r="A242" s="4" t="s">
        <v>4101</v>
      </c>
      <c r="B242" s="4"/>
      <c r="C242" s="6">
        <v>392</v>
      </c>
      <c r="D242" s="7">
        <v>0</v>
      </c>
      <c r="E242" s="7">
        <v>132.1</v>
      </c>
      <c r="F242" s="7">
        <v>39.5</v>
      </c>
      <c r="G242" s="7">
        <v>0</v>
      </c>
      <c r="H242" s="7">
        <v>18</v>
      </c>
      <c r="I242" s="7">
        <v>27</v>
      </c>
      <c r="J242" s="7">
        <f t="shared" si="3"/>
        <v>171.6</v>
      </c>
      <c r="K242" s="7">
        <v>5.0900000000000001E-4</v>
      </c>
      <c r="L242" s="7">
        <v>7.4123130000000002E-3</v>
      </c>
      <c r="M242" s="5" t="s">
        <v>4102</v>
      </c>
      <c r="N242" s="5" t="s">
        <v>4103</v>
      </c>
      <c r="O242" s="5" t="s">
        <v>3598</v>
      </c>
      <c r="P242" s="5" t="s">
        <v>4104</v>
      </c>
      <c r="Q242" s="5" t="s">
        <v>409</v>
      </c>
      <c r="R242" s="5" t="s">
        <v>2464</v>
      </c>
      <c r="S242" s="5" t="s">
        <v>4105</v>
      </c>
      <c r="T242" s="5" t="s">
        <v>409</v>
      </c>
      <c r="U242" s="5" t="s">
        <v>2464</v>
      </c>
      <c r="V242" s="5" t="s">
        <v>4106</v>
      </c>
      <c r="W242" s="5" t="s">
        <v>4107</v>
      </c>
      <c r="X242" s="5" t="s">
        <v>118</v>
      </c>
      <c r="Y242" s="5" t="s">
        <v>4108</v>
      </c>
      <c r="Z242" s="5" t="s">
        <v>409</v>
      </c>
      <c r="AA242" s="5" t="s">
        <v>118</v>
      </c>
      <c r="AB242" s="5" t="s">
        <v>4109</v>
      </c>
      <c r="AC242" s="5" t="s">
        <v>2232</v>
      </c>
      <c r="AD242" s="5" t="s">
        <v>118</v>
      </c>
      <c r="AE242" s="5" t="s">
        <v>4110</v>
      </c>
      <c r="AF242" s="5" t="s">
        <v>4111</v>
      </c>
      <c r="AG242" s="5" t="s">
        <v>3604</v>
      </c>
      <c r="AH242" s="5" t="s">
        <v>4112</v>
      </c>
      <c r="AI242" s="5" t="s">
        <v>4113</v>
      </c>
      <c r="AJ242" s="5" t="s">
        <v>3604</v>
      </c>
      <c r="AK242" s="5" t="s">
        <v>4114</v>
      </c>
      <c r="AL242" s="5" t="s">
        <v>4115</v>
      </c>
      <c r="AM242" s="5" t="s">
        <v>4116</v>
      </c>
      <c r="AN242" s="5" t="s">
        <v>4117</v>
      </c>
      <c r="AO242" s="5" t="s">
        <v>4118</v>
      </c>
      <c r="AP242" s="5" t="s">
        <v>4116</v>
      </c>
    </row>
    <row r="243" spans="1:42" x14ac:dyDescent="0.25">
      <c r="A243" s="4" t="s">
        <v>4119</v>
      </c>
      <c r="B243" s="5" t="s">
        <v>4120</v>
      </c>
      <c r="C243" s="6">
        <v>1545</v>
      </c>
      <c r="D243" s="7">
        <v>0</v>
      </c>
      <c r="E243" s="7">
        <v>110.1</v>
      </c>
      <c r="F243" s="7">
        <v>27.8</v>
      </c>
      <c r="G243" s="7">
        <v>0</v>
      </c>
      <c r="H243" s="7">
        <v>15</v>
      </c>
      <c r="I243" s="7">
        <v>19</v>
      </c>
      <c r="J243" s="7">
        <f t="shared" si="3"/>
        <v>137.9</v>
      </c>
      <c r="K243" s="7">
        <v>5.31E-4</v>
      </c>
      <c r="L243" s="7">
        <v>7.700602E-3</v>
      </c>
      <c r="M243" s="5" t="s">
        <v>4121</v>
      </c>
      <c r="N243" s="5" t="s">
        <v>4122</v>
      </c>
      <c r="O243" s="5" t="s">
        <v>4123</v>
      </c>
      <c r="P243" s="5" t="s">
        <v>4124</v>
      </c>
      <c r="Q243" s="5" t="s">
        <v>409</v>
      </c>
      <c r="R243" s="5" t="s">
        <v>4125</v>
      </c>
      <c r="S243" s="5" t="s">
        <v>4126</v>
      </c>
      <c r="T243" s="5" t="s">
        <v>409</v>
      </c>
      <c r="U243" s="5" t="s">
        <v>4127</v>
      </c>
      <c r="V243" s="5" t="s">
        <v>4128</v>
      </c>
      <c r="W243" s="5" t="s">
        <v>431</v>
      </c>
      <c r="X243" s="5" t="s">
        <v>4129</v>
      </c>
      <c r="Y243" s="5" t="s">
        <v>4130</v>
      </c>
      <c r="Z243" s="5" t="s">
        <v>598</v>
      </c>
      <c r="AA243" s="5" t="s">
        <v>4129</v>
      </c>
      <c r="AB243" s="5" t="s">
        <v>4131</v>
      </c>
      <c r="AC243" s="5" t="s">
        <v>4132</v>
      </c>
      <c r="AD243" s="5" t="s">
        <v>4133</v>
      </c>
      <c r="AE243" s="5" t="s">
        <v>4134</v>
      </c>
      <c r="AF243" s="5" t="s">
        <v>365</v>
      </c>
      <c r="AG243" s="5" t="s">
        <v>3376</v>
      </c>
      <c r="AH243" s="5" t="s">
        <v>4135</v>
      </c>
      <c r="AI243" s="5" t="s">
        <v>4136</v>
      </c>
      <c r="AJ243" s="5" t="s">
        <v>4137</v>
      </c>
      <c r="AK243" s="5" t="s">
        <v>4138</v>
      </c>
      <c r="AL243" s="5" t="s">
        <v>4139</v>
      </c>
      <c r="AM243" s="5" t="s">
        <v>4140</v>
      </c>
      <c r="AN243" s="5" t="s">
        <v>4141</v>
      </c>
      <c r="AO243" s="5" t="s">
        <v>197</v>
      </c>
      <c r="AP243" s="5" t="s">
        <v>4142</v>
      </c>
    </row>
    <row r="244" spans="1:42" x14ac:dyDescent="0.25">
      <c r="A244" s="4" t="s">
        <v>4143</v>
      </c>
      <c r="B244" s="5" t="s">
        <v>4144</v>
      </c>
      <c r="C244" s="6">
        <v>1116</v>
      </c>
      <c r="D244" s="7">
        <v>0</v>
      </c>
      <c r="E244" s="7">
        <v>0</v>
      </c>
      <c r="F244" s="7">
        <v>55.5</v>
      </c>
      <c r="G244" s="7">
        <v>0</v>
      </c>
      <c r="H244" s="7">
        <v>0</v>
      </c>
      <c r="I244" s="7">
        <v>38</v>
      </c>
      <c r="J244" s="7">
        <f t="shared" si="3"/>
        <v>55.5</v>
      </c>
      <c r="K244" s="7">
        <v>5.8200000000000005E-4</v>
      </c>
      <c r="L244" s="7">
        <v>8.3707409999999993E-3</v>
      </c>
      <c r="M244" s="5" t="s">
        <v>4145</v>
      </c>
      <c r="N244" s="5" t="s">
        <v>4146</v>
      </c>
      <c r="O244" s="5" t="s">
        <v>4147</v>
      </c>
      <c r="P244" s="5" t="s">
        <v>4148</v>
      </c>
      <c r="Q244" s="5" t="s">
        <v>18</v>
      </c>
      <c r="R244" s="5" t="s">
        <v>2552</v>
      </c>
      <c r="S244" s="5" t="s">
        <v>4149</v>
      </c>
      <c r="T244" s="5" t="s">
        <v>18</v>
      </c>
      <c r="U244" s="5" t="s">
        <v>4150</v>
      </c>
      <c r="V244" s="5" t="s">
        <v>4151</v>
      </c>
      <c r="W244" s="5" t="s">
        <v>18</v>
      </c>
      <c r="X244" s="5" t="s">
        <v>2339</v>
      </c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</row>
    <row r="245" spans="1:42" x14ac:dyDescent="0.25">
      <c r="A245" s="4" t="s">
        <v>4152</v>
      </c>
      <c r="B245" s="4"/>
      <c r="C245" s="6">
        <v>718</v>
      </c>
      <c r="D245" s="7">
        <v>0</v>
      </c>
      <c r="E245" s="7">
        <v>0</v>
      </c>
      <c r="F245" s="7">
        <v>55.5</v>
      </c>
      <c r="G245" s="7">
        <v>0</v>
      </c>
      <c r="H245" s="7">
        <v>0</v>
      </c>
      <c r="I245" s="7">
        <v>38</v>
      </c>
      <c r="J245" s="7">
        <f t="shared" si="3"/>
        <v>55.5</v>
      </c>
      <c r="K245" s="7">
        <v>5.8200000000000005E-4</v>
      </c>
      <c r="L245" s="7">
        <v>8.3707409999999993E-3</v>
      </c>
      <c r="M245" s="5" t="s">
        <v>4153</v>
      </c>
      <c r="N245" s="5" t="s">
        <v>18</v>
      </c>
      <c r="O245" s="5" t="s">
        <v>89</v>
      </c>
      <c r="P245" s="5" t="s">
        <v>4154</v>
      </c>
      <c r="Q245" s="5" t="s">
        <v>4155</v>
      </c>
      <c r="R245" s="5" t="s">
        <v>510</v>
      </c>
      <c r="S245" s="5" t="s">
        <v>4156</v>
      </c>
      <c r="T245" s="5" t="s">
        <v>4157</v>
      </c>
      <c r="U245" s="5" t="s">
        <v>964</v>
      </c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</row>
    <row r="246" spans="1:42" x14ac:dyDescent="0.25">
      <c r="A246" s="4" t="s">
        <v>4158</v>
      </c>
      <c r="B246" s="5" t="s">
        <v>4159</v>
      </c>
      <c r="C246" s="6">
        <v>1797</v>
      </c>
      <c r="D246" s="7">
        <v>252.3</v>
      </c>
      <c r="E246" s="7">
        <v>29.4</v>
      </c>
      <c r="F246" s="7">
        <v>8.8000000000000007</v>
      </c>
      <c r="G246" s="7">
        <v>3</v>
      </c>
      <c r="H246" s="7">
        <v>4</v>
      </c>
      <c r="I246" s="7">
        <v>6</v>
      </c>
      <c r="J246" s="7">
        <f t="shared" si="3"/>
        <v>290.5</v>
      </c>
      <c r="K246" s="7">
        <v>6.0400000000000004E-4</v>
      </c>
      <c r="L246" s="7">
        <v>8.6162449999999998E-3</v>
      </c>
      <c r="M246" s="5" t="s">
        <v>4160</v>
      </c>
      <c r="N246" s="5" t="s">
        <v>4161</v>
      </c>
      <c r="O246" s="5" t="s">
        <v>4162</v>
      </c>
      <c r="P246" s="5" t="s">
        <v>4163</v>
      </c>
      <c r="Q246" s="5" t="s">
        <v>4164</v>
      </c>
      <c r="R246" s="5" t="s">
        <v>4165</v>
      </c>
      <c r="S246" s="5" t="s">
        <v>4166</v>
      </c>
      <c r="T246" s="5" t="s">
        <v>4167</v>
      </c>
      <c r="U246" s="5" t="s">
        <v>4168</v>
      </c>
      <c r="V246" s="5" t="s">
        <v>4169</v>
      </c>
      <c r="W246" s="5" t="s">
        <v>4170</v>
      </c>
      <c r="X246" s="5" t="s">
        <v>4171</v>
      </c>
      <c r="Y246" s="5" t="s">
        <v>4172</v>
      </c>
      <c r="Z246" s="5" t="s">
        <v>4173</v>
      </c>
      <c r="AA246" s="5" t="s">
        <v>2866</v>
      </c>
      <c r="AB246" s="5" t="s">
        <v>4174</v>
      </c>
      <c r="AC246" s="5" t="s">
        <v>4175</v>
      </c>
      <c r="AD246" s="5" t="s">
        <v>2869</v>
      </c>
      <c r="AE246" s="5" t="s">
        <v>4176</v>
      </c>
      <c r="AF246" s="5" t="s">
        <v>4177</v>
      </c>
      <c r="AG246" s="5" t="s">
        <v>2869</v>
      </c>
      <c r="AH246" s="5" t="s">
        <v>4178</v>
      </c>
      <c r="AI246" s="5" t="s">
        <v>4179</v>
      </c>
      <c r="AJ246" s="5" t="s">
        <v>4180</v>
      </c>
      <c r="AK246" s="5" t="s">
        <v>4181</v>
      </c>
      <c r="AL246" s="5" t="s">
        <v>4182</v>
      </c>
      <c r="AM246" s="5" t="s">
        <v>4180</v>
      </c>
      <c r="AN246" s="5" t="s">
        <v>4183</v>
      </c>
      <c r="AO246" s="5" t="s">
        <v>4184</v>
      </c>
      <c r="AP246" s="5" t="s">
        <v>3893</v>
      </c>
    </row>
    <row r="247" spans="1:42" x14ac:dyDescent="0.25">
      <c r="A247" s="4" t="s">
        <v>4185</v>
      </c>
      <c r="B247" s="4"/>
      <c r="C247" s="6">
        <v>177</v>
      </c>
      <c r="D247" s="7">
        <v>252.3</v>
      </c>
      <c r="E247" s="7">
        <v>29.4</v>
      </c>
      <c r="F247" s="7">
        <v>8.8000000000000007</v>
      </c>
      <c r="G247" s="7">
        <v>3</v>
      </c>
      <c r="H247" s="7">
        <v>4</v>
      </c>
      <c r="I247" s="7">
        <v>6</v>
      </c>
      <c r="J247" s="7">
        <f t="shared" si="3"/>
        <v>290.5</v>
      </c>
      <c r="K247" s="7">
        <v>6.0400000000000004E-4</v>
      </c>
      <c r="L247" s="7">
        <v>8.6162449999999998E-3</v>
      </c>
      <c r="M247" s="5" t="s">
        <v>4186</v>
      </c>
      <c r="N247" s="5" t="s">
        <v>1892</v>
      </c>
      <c r="O247" s="5" t="s">
        <v>922</v>
      </c>
      <c r="P247" s="5" t="s">
        <v>4187</v>
      </c>
      <c r="Q247" s="5" t="s">
        <v>2206</v>
      </c>
      <c r="R247" s="5" t="s">
        <v>922</v>
      </c>
      <c r="S247" s="5" t="s">
        <v>4188</v>
      </c>
      <c r="T247" s="5" t="s">
        <v>409</v>
      </c>
      <c r="U247" s="5" t="s">
        <v>1289</v>
      </c>
      <c r="V247" s="5" t="s">
        <v>4189</v>
      </c>
      <c r="W247" s="5" t="s">
        <v>409</v>
      </c>
      <c r="X247" s="5" t="s">
        <v>571</v>
      </c>
      <c r="Y247" s="5" t="s">
        <v>4190</v>
      </c>
      <c r="Z247" s="5" t="s">
        <v>409</v>
      </c>
      <c r="AA247" s="5" t="s">
        <v>571</v>
      </c>
      <c r="AB247" s="5" t="s">
        <v>4191</v>
      </c>
      <c r="AC247" s="5" t="s">
        <v>409</v>
      </c>
      <c r="AD247" s="5" t="s">
        <v>571</v>
      </c>
      <c r="AE247" s="5" t="s">
        <v>4192</v>
      </c>
      <c r="AF247" s="5" t="s">
        <v>409</v>
      </c>
      <c r="AG247" s="5" t="s">
        <v>137</v>
      </c>
      <c r="AH247" s="5" t="s">
        <v>4193</v>
      </c>
      <c r="AI247" s="5" t="s">
        <v>4194</v>
      </c>
      <c r="AJ247" s="5" t="s">
        <v>510</v>
      </c>
      <c r="AK247" s="5" t="s">
        <v>4195</v>
      </c>
      <c r="AL247" s="5" t="s">
        <v>2576</v>
      </c>
      <c r="AM247" s="5" t="s">
        <v>377</v>
      </c>
      <c r="AN247" s="5" t="s">
        <v>4196</v>
      </c>
      <c r="AO247" s="5" t="s">
        <v>2576</v>
      </c>
      <c r="AP247" s="5" t="s">
        <v>377</v>
      </c>
    </row>
    <row r="248" spans="1:42" x14ac:dyDescent="0.25">
      <c r="A248" s="4" t="s">
        <v>4197</v>
      </c>
      <c r="B248" s="5" t="s">
        <v>4198</v>
      </c>
      <c r="C248" s="6">
        <v>1602</v>
      </c>
      <c r="D248" s="7">
        <v>0</v>
      </c>
      <c r="E248" s="7">
        <v>73.400000000000006</v>
      </c>
      <c r="F248" s="7">
        <v>11.7</v>
      </c>
      <c r="G248" s="7">
        <v>0</v>
      </c>
      <c r="H248" s="7">
        <v>10</v>
      </c>
      <c r="I248" s="7">
        <v>8</v>
      </c>
      <c r="J248" s="7">
        <f t="shared" si="3"/>
        <v>85.100000000000009</v>
      </c>
      <c r="K248" s="7">
        <v>6.7400000000000001E-4</v>
      </c>
      <c r="L248" s="7">
        <v>9.575732E-3</v>
      </c>
      <c r="M248" s="5" t="s">
        <v>4199</v>
      </c>
      <c r="N248" s="5" t="s">
        <v>4200</v>
      </c>
      <c r="O248" s="5" t="s">
        <v>4201</v>
      </c>
      <c r="P248" s="5" t="s">
        <v>4202</v>
      </c>
      <c r="Q248" s="5" t="s">
        <v>4203</v>
      </c>
      <c r="R248" s="5" t="s">
        <v>4204</v>
      </c>
      <c r="S248" s="5" t="s">
        <v>4205</v>
      </c>
      <c r="T248" s="5" t="s">
        <v>4206</v>
      </c>
      <c r="U248" s="5" t="s">
        <v>1273</v>
      </c>
      <c r="V248" s="5" t="s">
        <v>4207</v>
      </c>
      <c r="W248" s="5" t="s">
        <v>4208</v>
      </c>
      <c r="X248" s="5" t="s">
        <v>4209</v>
      </c>
      <c r="Y248" s="5" t="s">
        <v>4210</v>
      </c>
      <c r="Z248" s="5" t="s">
        <v>4211</v>
      </c>
      <c r="AA248" s="5" t="s">
        <v>4209</v>
      </c>
      <c r="AB248" s="5" t="s">
        <v>4212</v>
      </c>
      <c r="AC248" s="5" t="s">
        <v>4213</v>
      </c>
      <c r="AD248" s="5" t="s">
        <v>4214</v>
      </c>
      <c r="AE248" s="5" t="s">
        <v>4215</v>
      </c>
      <c r="AF248" s="5" t="s">
        <v>4216</v>
      </c>
      <c r="AG248" s="5" t="s">
        <v>1691</v>
      </c>
      <c r="AH248" s="5" t="s">
        <v>4217</v>
      </c>
      <c r="AI248" s="5" t="s">
        <v>4218</v>
      </c>
      <c r="AJ248" s="5" t="s">
        <v>4219</v>
      </c>
      <c r="AK248" s="5" t="s">
        <v>4220</v>
      </c>
      <c r="AL248" s="5" t="s">
        <v>4221</v>
      </c>
      <c r="AM248" s="5" t="s">
        <v>4222</v>
      </c>
      <c r="AN248" s="5" t="s">
        <v>4223</v>
      </c>
      <c r="AO248" s="5" t="s">
        <v>4224</v>
      </c>
      <c r="AP248" s="5" t="s">
        <v>4222</v>
      </c>
    </row>
    <row r="249" spans="1:42" x14ac:dyDescent="0.25">
      <c r="A249" s="4" t="s">
        <v>4225</v>
      </c>
      <c r="B249" s="5" t="s">
        <v>4226</v>
      </c>
      <c r="C249" s="6">
        <v>4158</v>
      </c>
      <c r="D249" s="7">
        <v>0</v>
      </c>
      <c r="E249" s="7">
        <v>51.4</v>
      </c>
      <c r="F249" s="7">
        <v>4.4000000000000004</v>
      </c>
      <c r="G249" s="7">
        <v>0</v>
      </c>
      <c r="H249" s="7">
        <v>7</v>
      </c>
      <c r="I249" s="7">
        <v>3</v>
      </c>
      <c r="J249" s="7">
        <f t="shared" si="3"/>
        <v>55.8</v>
      </c>
      <c r="K249" s="7">
        <v>7.85E-4</v>
      </c>
      <c r="L249" s="7">
        <v>1.0930578E-2</v>
      </c>
      <c r="M249" s="5" t="s">
        <v>1190</v>
      </c>
      <c r="N249" s="5" t="s">
        <v>1182</v>
      </c>
      <c r="O249" s="5" t="s">
        <v>19</v>
      </c>
      <c r="P249" s="5" t="s">
        <v>1187</v>
      </c>
      <c r="Q249" s="5" t="s">
        <v>1182</v>
      </c>
      <c r="R249" s="5" t="s">
        <v>19</v>
      </c>
      <c r="S249" s="5" t="s">
        <v>4227</v>
      </c>
      <c r="T249" s="5" t="s">
        <v>1182</v>
      </c>
      <c r="U249" s="5" t="s">
        <v>19</v>
      </c>
      <c r="V249" s="5" t="s">
        <v>1189</v>
      </c>
      <c r="W249" s="5" t="s">
        <v>1182</v>
      </c>
      <c r="X249" s="5" t="s">
        <v>19</v>
      </c>
      <c r="Y249" s="5" t="s">
        <v>1181</v>
      </c>
      <c r="Z249" s="5" t="s">
        <v>1182</v>
      </c>
      <c r="AA249" s="5" t="s">
        <v>19</v>
      </c>
      <c r="AB249" s="5" t="s">
        <v>1183</v>
      </c>
      <c r="AC249" s="5" t="s">
        <v>1182</v>
      </c>
      <c r="AD249" s="5" t="s">
        <v>19</v>
      </c>
      <c r="AE249" s="5" t="s">
        <v>1184</v>
      </c>
      <c r="AF249" s="5" t="s">
        <v>1185</v>
      </c>
      <c r="AG249" s="5" t="s">
        <v>19</v>
      </c>
      <c r="AH249" s="5" t="s">
        <v>1186</v>
      </c>
      <c r="AI249" s="5" t="s">
        <v>1182</v>
      </c>
      <c r="AJ249" s="5" t="s">
        <v>19</v>
      </c>
      <c r="AK249" s="5" t="s">
        <v>4228</v>
      </c>
      <c r="AL249" s="5" t="s">
        <v>1182</v>
      </c>
      <c r="AM249" s="5" t="s">
        <v>19</v>
      </c>
      <c r="AN249" s="5" t="s">
        <v>4229</v>
      </c>
      <c r="AO249" s="5" t="s">
        <v>1182</v>
      </c>
      <c r="AP249" s="5" t="s">
        <v>19</v>
      </c>
    </row>
    <row r="250" spans="1:42" x14ac:dyDescent="0.25">
      <c r="A250" s="4" t="s">
        <v>4230</v>
      </c>
      <c r="B250" s="5" t="s">
        <v>4231</v>
      </c>
      <c r="C250" s="6">
        <v>2712</v>
      </c>
      <c r="D250" s="7">
        <v>0</v>
      </c>
      <c r="E250" s="7">
        <v>51.4</v>
      </c>
      <c r="F250" s="7">
        <v>4.4000000000000004</v>
      </c>
      <c r="G250" s="7">
        <v>0</v>
      </c>
      <c r="H250" s="7">
        <v>7</v>
      </c>
      <c r="I250" s="7">
        <v>3</v>
      </c>
      <c r="J250" s="7">
        <f t="shared" si="3"/>
        <v>55.8</v>
      </c>
      <c r="K250" s="7">
        <v>7.85E-4</v>
      </c>
      <c r="L250" s="7">
        <v>1.0930578E-2</v>
      </c>
      <c r="M250" s="5" t="s">
        <v>4232</v>
      </c>
      <c r="N250" s="5" t="s">
        <v>4233</v>
      </c>
      <c r="O250" s="5" t="s">
        <v>19</v>
      </c>
      <c r="P250" s="5" t="s">
        <v>4234</v>
      </c>
      <c r="Q250" s="5" t="s">
        <v>4235</v>
      </c>
      <c r="R250" s="5" t="s">
        <v>4236</v>
      </c>
      <c r="S250" s="5" t="s">
        <v>4237</v>
      </c>
      <c r="T250" s="5" t="s">
        <v>409</v>
      </c>
      <c r="U250" s="5" t="s">
        <v>671</v>
      </c>
      <c r="V250" s="5" t="s">
        <v>4238</v>
      </c>
      <c r="W250" s="5" t="s">
        <v>4239</v>
      </c>
      <c r="X250" s="5" t="s">
        <v>4240</v>
      </c>
      <c r="Y250" s="5" t="s">
        <v>4241</v>
      </c>
      <c r="Z250" s="5" t="s">
        <v>3951</v>
      </c>
      <c r="AA250" s="5" t="s">
        <v>885</v>
      </c>
      <c r="AB250" s="5" t="s">
        <v>4242</v>
      </c>
      <c r="AC250" s="5" t="s">
        <v>409</v>
      </c>
      <c r="AD250" s="5" t="s">
        <v>4243</v>
      </c>
      <c r="AE250" s="5" t="s">
        <v>4244</v>
      </c>
      <c r="AF250" s="5" t="s">
        <v>4245</v>
      </c>
      <c r="AG250" s="5" t="s">
        <v>1133</v>
      </c>
      <c r="AH250" s="5" t="s">
        <v>4246</v>
      </c>
      <c r="AI250" s="5" t="s">
        <v>4247</v>
      </c>
      <c r="AJ250" s="5" t="s">
        <v>399</v>
      </c>
      <c r="AK250" s="5" t="s">
        <v>4248</v>
      </c>
      <c r="AL250" s="5" t="s">
        <v>4249</v>
      </c>
      <c r="AM250" s="5" t="s">
        <v>4250</v>
      </c>
      <c r="AN250" s="5" t="s">
        <v>4251</v>
      </c>
      <c r="AO250" s="5" t="s">
        <v>4252</v>
      </c>
      <c r="AP250" s="5" t="s">
        <v>4250</v>
      </c>
    </row>
    <row r="251" spans="1:42" x14ac:dyDescent="0.25">
      <c r="A251" s="4" t="s">
        <v>4253</v>
      </c>
      <c r="B251" s="5" t="s">
        <v>4254</v>
      </c>
      <c r="C251" s="6">
        <v>1800</v>
      </c>
      <c r="D251" s="7">
        <v>0</v>
      </c>
      <c r="E251" s="7">
        <v>51.4</v>
      </c>
      <c r="F251" s="7">
        <v>4.4000000000000004</v>
      </c>
      <c r="G251" s="7">
        <v>0</v>
      </c>
      <c r="H251" s="7">
        <v>7</v>
      </c>
      <c r="I251" s="7">
        <v>3</v>
      </c>
      <c r="J251" s="7">
        <f t="shared" si="3"/>
        <v>55.8</v>
      </c>
      <c r="K251" s="7">
        <v>7.85E-4</v>
      </c>
      <c r="L251" s="7">
        <v>1.0930578E-2</v>
      </c>
      <c r="M251" s="5" t="s">
        <v>4255</v>
      </c>
      <c r="N251" s="5" t="s">
        <v>4256</v>
      </c>
      <c r="O251" s="5" t="s">
        <v>19</v>
      </c>
      <c r="P251" s="5" t="s">
        <v>4257</v>
      </c>
      <c r="Q251" s="5" t="s">
        <v>4258</v>
      </c>
      <c r="R251" s="5" t="s">
        <v>4259</v>
      </c>
      <c r="S251" s="5" t="s">
        <v>4260</v>
      </c>
      <c r="T251" s="5" t="s">
        <v>4261</v>
      </c>
      <c r="U251" s="5" t="s">
        <v>4262</v>
      </c>
      <c r="V251" s="5" t="s">
        <v>4263</v>
      </c>
      <c r="W251" s="5" t="s">
        <v>184</v>
      </c>
      <c r="X251" s="5" t="s">
        <v>988</v>
      </c>
      <c r="Y251" s="5" t="s">
        <v>4264</v>
      </c>
      <c r="Z251" s="5" t="s">
        <v>4265</v>
      </c>
      <c r="AA251" s="5" t="s">
        <v>679</v>
      </c>
      <c r="AB251" s="5" t="s">
        <v>4266</v>
      </c>
      <c r="AC251" s="5" t="s">
        <v>4267</v>
      </c>
      <c r="AD251" s="5" t="s">
        <v>3480</v>
      </c>
      <c r="AE251" s="5" t="s">
        <v>4268</v>
      </c>
      <c r="AF251" s="5" t="s">
        <v>4269</v>
      </c>
      <c r="AG251" s="5" t="s">
        <v>4270</v>
      </c>
      <c r="AH251" s="5" t="s">
        <v>4271</v>
      </c>
      <c r="AI251" s="5" t="s">
        <v>4272</v>
      </c>
      <c r="AJ251" s="5" t="s">
        <v>4270</v>
      </c>
      <c r="AK251" s="5" t="s">
        <v>4273</v>
      </c>
      <c r="AL251" s="5" t="s">
        <v>4274</v>
      </c>
      <c r="AM251" s="5" t="s">
        <v>552</v>
      </c>
      <c r="AN251" s="5" t="s">
        <v>4275</v>
      </c>
      <c r="AO251" s="5" t="s">
        <v>4276</v>
      </c>
      <c r="AP251" s="5" t="s">
        <v>552</v>
      </c>
    </row>
    <row r="252" spans="1:42" x14ac:dyDescent="0.25">
      <c r="A252" s="4" t="s">
        <v>4277</v>
      </c>
      <c r="B252" s="4"/>
      <c r="C252" s="6">
        <v>535</v>
      </c>
      <c r="D252" s="7">
        <v>0</v>
      </c>
      <c r="E252" s="7">
        <v>51.4</v>
      </c>
      <c r="F252" s="7">
        <v>4.4000000000000004</v>
      </c>
      <c r="G252" s="7">
        <v>0</v>
      </c>
      <c r="H252" s="7">
        <v>7</v>
      </c>
      <c r="I252" s="7">
        <v>3</v>
      </c>
      <c r="J252" s="7">
        <f t="shared" si="3"/>
        <v>55.8</v>
      </c>
      <c r="K252" s="7">
        <v>7.85E-4</v>
      </c>
      <c r="L252" s="7">
        <v>1.0930578E-2</v>
      </c>
      <c r="M252" s="5" t="s">
        <v>4278</v>
      </c>
      <c r="N252" s="5" t="s">
        <v>18</v>
      </c>
      <c r="O252" s="5" t="s">
        <v>4279</v>
      </c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</row>
    <row r="253" spans="1:42" x14ac:dyDescent="0.25">
      <c r="A253" s="4" t="s">
        <v>4280</v>
      </c>
      <c r="B253" s="4"/>
      <c r="C253" s="6">
        <v>510</v>
      </c>
      <c r="D253" s="7">
        <v>0</v>
      </c>
      <c r="E253" s="7">
        <v>51.4</v>
      </c>
      <c r="F253" s="7">
        <v>4.4000000000000004</v>
      </c>
      <c r="G253" s="7">
        <v>0</v>
      </c>
      <c r="H253" s="7">
        <v>7</v>
      </c>
      <c r="I253" s="7">
        <v>3</v>
      </c>
      <c r="J253" s="7">
        <f t="shared" si="3"/>
        <v>55.8</v>
      </c>
      <c r="K253" s="7">
        <v>7.85E-4</v>
      </c>
      <c r="L253" s="7">
        <v>1.0930578E-2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1:42" x14ac:dyDescent="0.25">
      <c r="A254" s="4" t="s">
        <v>4281</v>
      </c>
      <c r="B254" s="5" t="s">
        <v>4282</v>
      </c>
      <c r="C254" s="6">
        <v>1758</v>
      </c>
      <c r="D254" s="7">
        <v>0</v>
      </c>
      <c r="E254" s="7">
        <v>36.700000000000003</v>
      </c>
      <c r="F254" s="7">
        <v>130.1</v>
      </c>
      <c r="G254" s="7">
        <v>0</v>
      </c>
      <c r="H254" s="7">
        <v>5</v>
      </c>
      <c r="I254" s="7">
        <v>89</v>
      </c>
      <c r="J254" s="7">
        <f t="shared" si="3"/>
        <v>166.8</v>
      </c>
      <c r="K254" s="7">
        <v>9.5E-4</v>
      </c>
      <c r="L254" s="7">
        <v>1.3175595E-2</v>
      </c>
      <c r="M254" s="5" t="s">
        <v>4283</v>
      </c>
      <c r="N254" s="5" t="s">
        <v>4284</v>
      </c>
      <c r="O254" s="5" t="s">
        <v>19</v>
      </c>
      <c r="P254" s="5" t="s">
        <v>4285</v>
      </c>
      <c r="Q254" s="5" t="s">
        <v>4284</v>
      </c>
      <c r="R254" s="5" t="s">
        <v>19</v>
      </c>
      <c r="S254" s="5" t="s">
        <v>4286</v>
      </c>
      <c r="T254" s="5" t="s">
        <v>4284</v>
      </c>
      <c r="U254" s="5" t="s">
        <v>19</v>
      </c>
      <c r="V254" s="5" t="s">
        <v>4287</v>
      </c>
      <c r="W254" s="5" t="s">
        <v>4284</v>
      </c>
      <c r="X254" s="5" t="s">
        <v>19</v>
      </c>
      <c r="Y254" s="5" t="s">
        <v>4288</v>
      </c>
      <c r="Z254" s="5" t="s">
        <v>4289</v>
      </c>
      <c r="AA254" s="5" t="s">
        <v>4290</v>
      </c>
      <c r="AB254" s="5" t="s">
        <v>4291</v>
      </c>
      <c r="AC254" s="5" t="s">
        <v>4284</v>
      </c>
      <c r="AD254" s="5" t="s">
        <v>4292</v>
      </c>
      <c r="AE254" s="5" t="s">
        <v>4293</v>
      </c>
      <c r="AF254" s="5" t="s">
        <v>4294</v>
      </c>
      <c r="AG254" s="5" t="s">
        <v>4295</v>
      </c>
      <c r="AH254" s="5" t="s">
        <v>4296</v>
      </c>
      <c r="AI254" s="5" t="s">
        <v>4297</v>
      </c>
      <c r="AJ254" s="5" t="s">
        <v>4298</v>
      </c>
      <c r="AK254" s="5" t="s">
        <v>4299</v>
      </c>
      <c r="AL254" s="5" t="s">
        <v>4284</v>
      </c>
      <c r="AM254" s="5" t="s">
        <v>4300</v>
      </c>
      <c r="AN254" s="4"/>
      <c r="AO254" s="4"/>
      <c r="AP254" s="4"/>
    </row>
    <row r="255" spans="1:42" x14ac:dyDescent="0.25">
      <c r="A255" s="4" t="s">
        <v>4301</v>
      </c>
      <c r="B255" s="5" t="s">
        <v>4302</v>
      </c>
      <c r="C255" s="6">
        <v>1389</v>
      </c>
      <c r="D255" s="7">
        <v>0</v>
      </c>
      <c r="E255" s="7">
        <v>22</v>
      </c>
      <c r="F255" s="7">
        <v>105.2</v>
      </c>
      <c r="G255" s="7">
        <v>0</v>
      </c>
      <c r="H255" s="7">
        <v>3</v>
      </c>
      <c r="I255" s="7">
        <v>72</v>
      </c>
      <c r="J255" s="7">
        <f t="shared" si="3"/>
        <v>127.2</v>
      </c>
      <c r="K255" s="7">
        <v>9.6199999999999996E-4</v>
      </c>
      <c r="L255" s="7">
        <v>1.3289288999999999E-2</v>
      </c>
      <c r="M255" s="5" t="s">
        <v>4303</v>
      </c>
      <c r="N255" s="5" t="s">
        <v>4284</v>
      </c>
      <c r="O255" s="5" t="s">
        <v>4304</v>
      </c>
      <c r="P255" s="5" t="s">
        <v>4305</v>
      </c>
      <c r="Q255" s="5" t="s">
        <v>4306</v>
      </c>
      <c r="R255" s="5" t="s">
        <v>4307</v>
      </c>
      <c r="S255" s="5" t="s">
        <v>4308</v>
      </c>
      <c r="T255" s="5" t="s">
        <v>4284</v>
      </c>
      <c r="U255" s="5" t="s">
        <v>4309</v>
      </c>
      <c r="V255" s="5" t="s">
        <v>4310</v>
      </c>
      <c r="W255" s="5" t="s">
        <v>4284</v>
      </c>
      <c r="X255" s="5" t="s">
        <v>4311</v>
      </c>
      <c r="Y255" s="5" t="s">
        <v>4312</v>
      </c>
      <c r="Z255" s="5" t="s">
        <v>4284</v>
      </c>
      <c r="AA255" s="5" t="s">
        <v>4313</v>
      </c>
      <c r="AB255" s="5" t="s">
        <v>4314</v>
      </c>
      <c r="AC255" s="5" t="s">
        <v>4284</v>
      </c>
      <c r="AD255" s="5" t="s">
        <v>4315</v>
      </c>
      <c r="AE255" s="5" t="s">
        <v>4316</v>
      </c>
      <c r="AF255" s="5" t="s">
        <v>4284</v>
      </c>
      <c r="AG255" s="5" t="s">
        <v>4317</v>
      </c>
      <c r="AH255" s="5" t="s">
        <v>4318</v>
      </c>
      <c r="AI255" s="5" t="s">
        <v>4319</v>
      </c>
      <c r="AJ255" s="5" t="s">
        <v>4320</v>
      </c>
      <c r="AK255" s="5" t="s">
        <v>4321</v>
      </c>
      <c r="AL255" s="5" t="s">
        <v>4322</v>
      </c>
      <c r="AM255" s="5" t="s">
        <v>2975</v>
      </c>
      <c r="AN255" s="5" t="s">
        <v>4323</v>
      </c>
      <c r="AO255" s="5" t="s">
        <v>4324</v>
      </c>
      <c r="AP255" s="5" t="s">
        <v>4325</v>
      </c>
    </row>
    <row r="256" spans="1:42" x14ac:dyDescent="0.25">
      <c r="A256" s="4" t="s">
        <v>4326</v>
      </c>
      <c r="B256" s="4"/>
      <c r="C256" s="6">
        <v>449</v>
      </c>
      <c r="D256" s="7">
        <v>0</v>
      </c>
      <c r="E256" s="7">
        <v>0</v>
      </c>
      <c r="F256" s="7">
        <v>51.1</v>
      </c>
      <c r="G256" s="7">
        <v>0</v>
      </c>
      <c r="H256" s="7">
        <v>0</v>
      </c>
      <c r="I256" s="7">
        <v>35</v>
      </c>
      <c r="J256" s="7">
        <f t="shared" si="3"/>
        <v>51.1</v>
      </c>
      <c r="K256" s="7">
        <v>1.0480000000000001E-3</v>
      </c>
      <c r="L256" s="7">
        <v>1.4307656E-2</v>
      </c>
      <c r="M256" s="5" t="s">
        <v>4327</v>
      </c>
      <c r="N256" s="5" t="s">
        <v>4328</v>
      </c>
      <c r="O256" s="5" t="s">
        <v>304</v>
      </c>
      <c r="P256" s="5" t="s">
        <v>4329</v>
      </c>
      <c r="Q256" s="5" t="s">
        <v>4330</v>
      </c>
      <c r="R256" s="5" t="s">
        <v>304</v>
      </c>
      <c r="S256" s="5" t="s">
        <v>4331</v>
      </c>
      <c r="T256" s="5" t="s">
        <v>4332</v>
      </c>
      <c r="U256" s="5" t="s">
        <v>304</v>
      </c>
      <c r="V256" s="5" t="s">
        <v>4333</v>
      </c>
      <c r="W256" s="5" t="s">
        <v>4334</v>
      </c>
      <c r="X256" s="5" t="s">
        <v>304</v>
      </c>
      <c r="Y256" s="5" t="s">
        <v>4335</v>
      </c>
      <c r="Z256" s="5" t="s">
        <v>4336</v>
      </c>
      <c r="AA256" s="5" t="s">
        <v>2464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1:42" x14ac:dyDescent="0.25">
      <c r="A257" s="4" t="s">
        <v>4337</v>
      </c>
      <c r="B257" s="4"/>
      <c r="C257" s="6">
        <v>589</v>
      </c>
      <c r="D257" s="7">
        <v>0</v>
      </c>
      <c r="E257" s="7">
        <v>0</v>
      </c>
      <c r="F257" s="7">
        <v>51.1</v>
      </c>
      <c r="G257" s="7">
        <v>0</v>
      </c>
      <c r="H257" s="7">
        <v>0</v>
      </c>
      <c r="I257" s="7">
        <v>35</v>
      </c>
      <c r="J257" s="7">
        <f t="shared" si="3"/>
        <v>51.1</v>
      </c>
      <c r="K257" s="7">
        <v>1.0480000000000001E-3</v>
      </c>
      <c r="L257" s="7">
        <v>1.4307656E-2</v>
      </c>
      <c r="M257" s="5" t="s">
        <v>4338</v>
      </c>
      <c r="N257" s="5" t="s">
        <v>18</v>
      </c>
      <c r="O257" s="5" t="s">
        <v>829</v>
      </c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1:42" x14ac:dyDescent="0.25">
      <c r="A258" s="4" t="s">
        <v>4339</v>
      </c>
      <c r="B258" s="4"/>
      <c r="C258" s="6">
        <v>837</v>
      </c>
      <c r="D258" s="7">
        <v>0</v>
      </c>
      <c r="E258" s="7">
        <v>7.3</v>
      </c>
      <c r="F258" s="7">
        <v>74.5</v>
      </c>
      <c r="G258" s="7">
        <v>0</v>
      </c>
      <c r="H258" s="7">
        <v>1</v>
      </c>
      <c r="I258" s="7">
        <v>51</v>
      </c>
      <c r="J258" s="7">
        <f t="shared" si="3"/>
        <v>81.8</v>
      </c>
      <c r="K258" s="7">
        <v>1.0430000000000001E-3</v>
      </c>
      <c r="L258" s="7">
        <v>1.4307656E-2</v>
      </c>
      <c r="M258" s="5" t="s">
        <v>4340</v>
      </c>
      <c r="N258" s="5" t="s">
        <v>4341</v>
      </c>
      <c r="O258" s="5" t="s">
        <v>1949</v>
      </c>
      <c r="P258" s="5" t="s">
        <v>4342</v>
      </c>
      <c r="Q258" s="5" t="s">
        <v>4343</v>
      </c>
      <c r="R258" s="5" t="s">
        <v>1949</v>
      </c>
      <c r="S258" s="5" t="s">
        <v>4344</v>
      </c>
      <c r="T258" s="5" t="s">
        <v>4345</v>
      </c>
      <c r="U258" s="5" t="s">
        <v>1949</v>
      </c>
      <c r="V258" s="5" t="s">
        <v>4346</v>
      </c>
      <c r="W258" s="5" t="s">
        <v>4347</v>
      </c>
      <c r="X258" s="5" t="s">
        <v>740</v>
      </c>
      <c r="Y258" s="5" t="s">
        <v>4348</v>
      </c>
      <c r="Z258" s="5" t="s">
        <v>4349</v>
      </c>
      <c r="AA258" s="5" t="s">
        <v>304</v>
      </c>
      <c r="AB258" s="5" t="s">
        <v>4350</v>
      </c>
      <c r="AC258" s="5" t="s">
        <v>4351</v>
      </c>
      <c r="AD258" s="5" t="s">
        <v>304</v>
      </c>
      <c r="AE258" s="5" t="s">
        <v>4352</v>
      </c>
      <c r="AF258" s="5" t="s">
        <v>4353</v>
      </c>
      <c r="AG258" s="5" t="s">
        <v>304</v>
      </c>
      <c r="AH258" s="5" t="s">
        <v>4354</v>
      </c>
      <c r="AI258" s="5" t="s">
        <v>4355</v>
      </c>
      <c r="AJ258" s="5" t="s">
        <v>304</v>
      </c>
      <c r="AK258" s="5" t="s">
        <v>4356</v>
      </c>
      <c r="AL258" s="5" t="s">
        <v>4357</v>
      </c>
      <c r="AM258" s="5" t="s">
        <v>304</v>
      </c>
      <c r="AN258" s="5" t="s">
        <v>4358</v>
      </c>
      <c r="AO258" s="5" t="s">
        <v>4359</v>
      </c>
      <c r="AP258" s="5" t="s">
        <v>1320</v>
      </c>
    </row>
    <row r="259" spans="1:42" x14ac:dyDescent="0.25">
      <c r="A259" s="4" t="s">
        <v>4360</v>
      </c>
      <c r="B259" s="5" t="s">
        <v>4361</v>
      </c>
      <c r="C259" s="6">
        <v>2067</v>
      </c>
      <c r="D259" s="7">
        <v>0</v>
      </c>
      <c r="E259" s="7">
        <v>58.7</v>
      </c>
      <c r="F259" s="7">
        <v>7.3</v>
      </c>
      <c r="G259" s="7">
        <v>0</v>
      </c>
      <c r="H259" s="7">
        <v>8</v>
      </c>
      <c r="I259" s="7">
        <v>5</v>
      </c>
      <c r="J259" s="7">
        <f t="shared" ref="J259:J322" si="4">SUM(D259:F259)</f>
        <v>66</v>
      </c>
      <c r="K259" s="7">
        <v>1.1150000000000001E-3</v>
      </c>
      <c r="L259" s="7">
        <v>1.5046042000000001E-2</v>
      </c>
      <c r="M259" s="5" t="s">
        <v>4362</v>
      </c>
      <c r="N259" s="5" t="s">
        <v>4363</v>
      </c>
      <c r="O259" s="5" t="s">
        <v>19</v>
      </c>
      <c r="P259" s="5" t="s">
        <v>4364</v>
      </c>
      <c r="Q259" s="5" t="s">
        <v>4365</v>
      </c>
      <c r="R259" s="5" t="s">
        <v>4366</v>
      </c>
      <c r="S259" s="5" t="s">
        <v>4367</v>
      </c>
      <c r="T259" s="5" t="s">
        <v>431</v>
      </c>
      <c r="U259" s="5" t="s">
        <v>4368</v>
      </c>
      <c r="V259" s="5" t="s">
        <v>4369</v>
      </c>
      <c r="W259" s="5" t="s">
        <v>409</v>
      </c>
      <c r="X259" s="5" t="s">
        <v>4370</v>
      </c>
      <c r="Y259" s="5" t="s">
        <v>4371</v>
      </c>
      <c r="Z259" s="5" t="s">
        <v>4372</v>
      </c>
      <c r="AA259" s="5" t="s">
        <v>4373</v>
      </c>
      <c r="AB259" s="5" t="s">
        <v>4374</v>
      </c>
      <c r="AC259" s="5" t="s">
        <v>365</v>
      </c>
      <c r="AD259" s="5" t="s">
        <v>4375</v>
      </c>
      <c r="AE259" s="5" t="s">
        <v>4376</v>
      </c>
      <c r="AF259" s="5" t="s">
        <v>365</v>
      </c>
      <c r="AG259" s="5" t="s">
        <v>4165</v>
      </c>
      <c r="AH259" s="5" t="s">
        <v>4377</v>
      </c>
      <c r="AI259" s="5" t="s">
        <v>4378</v>
      </c>
      <c r="AJ259" s="5" t="s">
        <v>1178</v>
      </c>
      <c r="AK259" s="5" t="s">
        <v>4379</v>
      </c>
      <c r="AL259" s="5" t="s">
        <v>4365</v>
      </c>
      <c r="AM259" s="5" t="s">
        <v>1178</v>
      </c>
      <c r="AN259" s="5" t="s">
        <v>4380</v>
      </c>
      <c r="AO259" s="5" t="s">
        <v>409</v>
      </c>
      <c r="AP259" s="5" t="s">
        <v>46</v>
      </c>
    </row>
    <row r="260" spans="1:42" x14ac:dyDescent="0.25">
      <c r="A260" s="4" t="s">
        <v>4381</v>
      </c>
      <c r="B260" s="5" t="s">
        <v>4382</v>
      </c>
      <c r="C260" s="6">
        <v>1737</v>
      </c>
      <c r="D260" s="7">
        <v>0</v>
      </c>
      <c r="E260" s="7">
        <v>58.7</v>
      </c>
      <c r="F260" s="7">
        <v>7.3</v>
      </c>
      <c r="G260" s="7">
        <v>0</v>
      </c>
      <c r="H260" s="7">
        <v>8</v>
      </c>
      <c r="I260" s="7">
        <v>5</v>
      </c>
      <c r="J260" s="7">
        <f t="shared" si="4"/>
        <v>66</v>
      </c>
      <c r="K260" s="7">
        <v>1.1150000000000001E-3</v>
      </c>
      <c r="L260" s="7">
        <v>1.5046042000000001E-2</v>
      </c>
      <c r="M260" s="5" t="s">
        <v>4383</v>
      </c>
      <c r="N260" s="5" t="s">
        <v>4384</v>
      </c>
      <c r="O260" s="5" t="s">
        <v>19</v>
      </c>
      <c r="P260" s="5" t="s">
        <v>4385</v>
      </c>
      <c r="Q260" s="5" t="s">
        <v>4384</v>
      </c>
      <c r="R260" s="5" t="s">
        <v>4386</v>
      </c>
      <c r="S260" s="5" t="s">
        <v>4387</v>
      </c>
      <c r="T260" s="5" t="s">
        <v>4384</v>
      </c>
      <c r="U260" s="5" t="s">
        <v>4388</v>
      </c>
      <c r="V260" s="5" t="s">
        <v>4389</v>
      </c>
      <c r="W260" s="5" t="s">
        <v>4384</v>
      </c>
      <c r="X260" s="5" t="s">
        <v>4390</v>
      </c>
      <c r="Y260" s="5" t="s">
        <v>4391</v>
      </c>
      <c r="Z260" s="5" t="s">
        <v>4384</v>
      </c>
      <c r="AA260" s="5" t="s">
        <v>4392</v>
      </c>
      <c r="AB260" s="5" t="s">
        <v>4393</v>
      </c>
      <c r="AC260" s="5" t="s">
        <v>18</v>
      </c>
      <c r="AD260" s="5" t="s">
        <v>4394</v>
      </c>
      <c r="AE260" s="5" t="s">
        <v>4395</v>
      </c>
      <c r="AF260" s="5" t="s">
        <v>18</v>
      </c>
      <c r="AG260" s="5" t="s">
        <v>4396</v>
      </c>
      <c r="AH260" s="5" t="s">
        <v>4397</v>
      </c>
      <c r="AI260" s="5" t="s">
        <v>18</v>
      </c>
      <c r="AJ260" s="5" t="s">
        <v>3520</v>
      </c>
      <c r="AK260" s="5" t="s">
        <v>4398</v>
      </c>
      <c r="AL260" s="5" t="s">
        <v>18</v>
      </c>
      <c r="AM260" s="5" t="s">
        <v>4399</v>
      </c>
      <c r="AN260" s="5" t="s">
        <v>4400</v>
      </c>
      <c r="AO260" s="5" t="s">
        <v>18</v>
      </c>
      <c r="AP260" s="5" t="s">
        <v>633</v>
      </c>
    </row>
    <row r="261" spans="1:42" x14ac:dyDescent="0.25">
      <c r="A261" s="4" t="s">
        <v>4401</v>
      </c>
      <c r="B261" s="5" t="s">
        <v>4402</v>
      </c>
      <c r="C261" s="6">
        <v>867</v>
      </c>
      <c r="D261" s="7">
        <v>0</v>
      </c>
      <c r="E261" s="7">
        <v>58.7</v>
      </c>
      <c r="F261" s="7">
        <v>7.3</v>
      </c>
      <c r="G261" s="7">
        <v>0</v>
      </c>
      <c r="H261" s="7">
        <v>8</v>
      </c>
      <c r="I261" s="7">
        <v>5</v>
      </c>
      <c r="J261" s="7">
        <f t="shared" si="4"/>
        <v>66</v>
      </c>
      <c r="K261" s="7">
        <v>1.1150000000000001E-3</v>
      </c>
      <c r="L261" s="7">
        <v>1.5046042000000001E-2</v>
      </c>
      <c r="M261" s="5" t="s">
        <v>4403</v>
      </c>
      <c r="N261" s="5" t="s">
        <v>4404</v>
      </c>
      <c r="O261" s="5" t="s">
        <v>4405</v>
      </c>
      <c r="P261" s="5" t="s">
        <v>4406</v>
      </c>
      <c r="Q261" s="5" t="s">
        <v>184</v>
      </c>
      <c r="R261" s="5" t="s">
        <v>121</v>
      </c>
      <c r="S261" s="5" t="s">
        <v>4407</v>
      </c>
      <c r="T261" s="5" t="s">
        <v>2384</v>
      </c>
      <c r="U261" s="5" t="s">
        <v>382</v>
      </c>
      <c r="V261" s="5" t="s">
        <v>4408</v>
      </c>
      <c r="W261" s="5" t="s">
        <v>4409</v>
      </c>
      <c r="X261" s="5" t="s">
        <v>2544</v>
      </c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</row>
    <row r="262" spans="1:42" x14ac:dyDescent="0.25">
      <c r="A262" s="4" t="s">
        <v>4410</v>
      </c>
      <c r="B262" s="4"/>
      <c r="C262" s="6">
        <v>960</v>
      </c>
      <c r="D262" s="7">
        <v>168.2</v>
      </c>
      <c r="E262" s="7">
        <v>29.4</v>
      </c>
      <c r="F262" s="7">
        <v>4.4000000000000004</v>
      </c>
      <c r="G262" s="7">
        <v>2</v>
      </c>
      <c r="H262" s="7">
        <v>4</v>
      </c>
      <c r="I262" s="7">
        <v>3</v>
      </c>
      <c r="J262" s="7">
        <f t="shared" si="4"/>
        <v>202</v>
      </c>
      <c r="K262" s="7">
        <v>1.137E-3</v>
      </c>
      <c r="L262" s="7">
        <v>1.5283903999999999E-2</v>
      </c>
      <c r="M262" s="5" t="s">
        <v>4411</v>
      </c>
      <c r="N262" s="5" t="s">
        <v>4412</v>
      </c>
      <c r="O262" s="5" t="s">
        <v>1091</v>
      </c>
      <c r="P262" s="5" t="s">
        <v>4063</v>
      </c>
      <c r="Q262" s="5" t="s">
        <v>4064</v>
      </c>
      <c r="R262" s="5" t="s">
        <v>1091</v>
      </c>
      <c r="S262" s="5" t="s">
        <v>4065</v>
      </c>
      <c r="T262" s="5" t="s">
        <v>4066</v>
      </c>
      <c r="U262" s="5" t="s">
        <v>158</v>
      </c>
      <c r="V262" s="5" t="s">
        <v>4067</v>
      </c>
      <c r="W262" s="5" t="s">
        <v>4068</v>
      </c>
      <c r="X262" s="5" t="s">
        <v>158</v>
      </c>
      <c r="Y262" s="5" t="s">
        <v>4413</v>
      </c>
      <c r="Z262" s="5" t="s">
        <v>4414</v>
      </c>
      <c r="AA262" s="5" t="s">
        <v>4116</v>
      </c>
      <c r="AB262" s="5" t="s">
        <v>2250</v>
      </c>
      <c r="AC262" s="5" t="s">
        <v>184</v>
      </c>
      <c r="AD262" s="5" t="s">
        <v>29</v>
      </c>
      <c r="AE262" s="5" t="s">
        <v>4415</v>
      </c>
      <c r="AF262" s="5" t="s">
        <v>4416</v>
      </c>
      <c r="AG262" s="5" t="s">
        <v>92</v>
      </c>
      <c r="AH262" s="5" t="s">
        <v>4417</v>
      </c>
      <c r="AI262" s="5" t="s">
        <v>4418</v>
      </c>
      <c r="AJ262" s="5" t="s">
        <v>92</v>
      </c>
      <c r="AK262" s="5" t="s">
        <v>4419</v>
      </c>
      <c r="AL262" s="5" t="s">
        <v>184</v>
      </c>
      <c r="AM262" s="5" t="s">
        <v>92</v>
      </c>
      <c r="AN262" s="5" t="s">
        <v>4420</v>
      </c>
      <c r="AO262" s="5" t="s">
        <v>4421</v>
      </c>
      <c r="AP262" s="5" t="s">
        <v>97</v>
      </c>
    </row>
    <row r="263" spans="1:42" x14ac:dyDescent="0.25">
      <c r="A263" s="4" t="s">
        <v>4422</v>
      </c>
      <c r="B263" s="5" t="s">
        <v>4423</v>
      </c>
      <c r="C263" s="6">
        <v>1464</v>
      </c>
      <c r="D263" s="7">
        <v>0</v>
      </c>
      <c r="E263" s="7">
        <v>44</v>
      </c>
      <c r="F263" s="7">
        <v>2.9</v>
      </c>
      <c r="G263" s="7">
        <v>0</v>
      </c>
      <c r="H263" s="7">
        <v>6</v>
      </c>
      <c r="I263" s="7">
        <v>2</v>
      </c>
      <c r="J263" s="7">
        <f t="shared" si="4"/>
        <v>46.9</v>
      </c>
      <c r="K263" s="7">
        <v>1.1659999999999999E-3</v>
      </c>
      <c r="L263" s="7">
        <v>1.5494943000000001E-2</v>
      </c>
      <c r="M263" s="5" t="s">
        <v>4424</v>
      </c>
      <c r="N263" s="5" t="s">
        <v>4425</v>
      </c>
      <c r="O263" s="5" t="s">
        <v>4426</v>
      </c>
      <c r="P263" s="5" t="s">
        <v>4427</v>
      </c>
      <c r="Q263" s="5" t="s">
        <v>4425</v>
      </c>
      <c r="R263" s="5" t="s">
        <v>2334</v>
      </c>
      <c r="S263" s="5" t="s">
        <v>4428</v>
      </c>
      <c r="T263" s="5" t="s">
        <v>4425</v>
      </c>
      <c r="U263" s="5" t="s">
        <v>4429</v>
      </c>
      <c r="V263" s="5" t="s">
        <v>4430</v>
      </c>
      <c r="W263" s="5" t="s">
        <v>4431</v>
      </c>
      <c r="X263" s="5" t="s">
        <v>846</v>
      </c>
      <c r="Y263" s="5" t="s">
        <v>4432</v>
      </c>
      <c r="Z263" s="5" t="s">
        <v>4433</v>
      </c>
      <c r="AA263" s="5" t="s">
        <v>4434</v>
      </c>
      <c r="AB263" s="5" t="s">
        <v>4435</v>
      </c>
      <c r="AC263" s="5" t="s">
        <v>4436</v>
      </c>
      <c r="AD263" s="5" t="s">
        <v>4437</v>
      </c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</row>
    <row r="264" spans="1:42" x14ac:dyDescent="0.25">
      <c r="A264" s="4" t="s">
        <v>4438</v>
      </c>
      <c r="B264" s="4"/>
      <c r="C264" s="6">
        <v>243</v>
      </c>
      <c r="D264" s="7">
        <v>0</v>
      </c>
      <c r="E264" s="7">
        <v>44</v>
      </c>
      <c r="F264" s="7">
        <v>2.9</v>
      </c>
      <c r="G264" s="7">
        <v>0</v>
      </c>
      <c r="H264" s="7">
        <v>6</v>
      </c>
      <c r="I264" s="7">
        <v>2</v>
      </c>
      <c r="J264" s="7">
        <f t="shared" si="4"/>
        <v>46.9</v>
      </c>
      <c r="K264" s="7">
        <v>1.1659999999999999E-3</v>
      </c>
      <c r="L264" s="7">
        <v>1.5494943000000001E-2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</row>
    <row r="265" spans="1:42" x14ac:dyDescent="0.25">
      <c r="A265" s="4" t="s">
        <v>4439</v>
      </c>
      <c r="B265" s="4"/>
      <c r="C265" s="6">
        <v>397</v>
      </c>
      <c r="D265" s="7">
        <v>0</v>
      </c>
      <c r="E265" s="7">
        <v>44</v>
      </c>
      <c r="F265" s="7">
        <v>2.9</v>
      </c>
      <c r="G265" s="7">
        <v>0</v>
      </c>
      <c r="H265" s="7">
        <v>6</v>
      </c>
      <c r="I265" s="7">
        <v>2</v>
      </c>
      <c r="J265" s="7">
        <f t="shared" si="4"/>
        <v>46.9</v>
      </c>
      <c r="K265" s="7">
        <v>1.1659999999999999E-3</v>
      </c>
      <c r="L265" s="7">
        <v>1.5494943000000001E-2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</row>
    <row r="266" spans="1:42" x14ac:dyDescent="0.25">
      <c r="A266" s="4" t="s">
        <v>4440</v>
      </c>
      <c r="B266" s="5" t="s">
        <v>4441</v>
      </c>
      <c r="C266" s="6">
        <v>876</v>
      </c>
      <c r="D266" s="7">
        <v>0</v>
      </c>
      <c r="E266" s="7">
        <v>95.4</v>
      </c>
      <c r="F266" s="7">
        <v>23.4</v>
      </c>
      <c r="G266" s="7">
        <v>0</v>
      </c>
      <c r="H266" s="7">
        <v>13</v>
      </c>
      <c r="I266" s="7">
        <v>16</v>
      </c>
      <c r="J266" s="7">
        <f t="shared" si="4"/>
        <v>118.80000000000001</v>
      </c>
      <c r="K266" s="7">
        <v>1.2080000000000001E-3</v>
      </c>
      <c r="L266" s="7">
        <v>1.5992273000000001E-2</v>
      </c>
      <c r="M266" s="5" t="s">
        <v>4442</v>
      </c>
      <c r="N266" s="5" t="s">
        <v>4443</v>
      </c>
      <c r="O266" s="5" t="s">
        <v>2981</v>
      </c>
      <c r="P266" s="5" t="s">
        <v>4444</v>
      </c>
      <c r="Q266" s="5" t="s">
        <v>18</v>
      </c>
      <c r="R266" s="5" t="s">
        <v>24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1:42" x14ac:dyDescent="0.25">
      <c r="A267" s="4" t="s">
        <v>4445</v>
      </c>
      <c r="B267" s="5" t="s">
        <v>4446</v>
      </c>
      <c r="C267" s="6">
        <v>564</v>
      </c>
      <c r="D267" s="7">
        <v>0</v>
      </c>
      <c r="E267" s="7">
        <v>0</v>
      </c>
      <c r="F267" s="7">
        <v>49.7</v>
      </c>
      <c r="G267" s="7">
        <v>0</v>
      </c>
      <c r="H267" s="7">
        <v>0</v>
      </c>
      <c r="I267" s="7">
        <v>34</v>
      </c>
      <c r="J267" s="7">
        <f t="shared" si="4"/>
        <v>49.7</v>
      </c>
      <c r="K267" s="7">
        <v>1.2750000000000001E-3</v>
      </c>
      <c r="L267" s="7">
        <v>1.6689606999999999E-2</v>
      </c>
      <c r="M267" s="5" t="s">
        <v>4447</v>
      </c>
      <c r="N267" s="5" t="s">
        <v>18</v>
      </c>
      <c r="O267" s="5" t="s">
        <v>4448</v>
      </c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1:42" x14ac:dyDescent="0.25">
      <c r="A268" s="4" t="s">
        <v>4449</v>
      </c>
      <c r="B268" s="5" t="s">
        <v>4450</v>
      </c>
      <c r="C268" s="6">
        <v>1149</v>
      </c>
      <c r="D268" s="7">
        <v>0</v>
      </c>
      <c r="E268" s="7">
        <v>0</v>
      </c>
      <c r="F268" s="7">
        <v>49.7</v>
      </c>
      <c r="G268" s="7">
        <v>0</v>
      </c>
      <c r="H268" s="7">
        <v>0</v>
      </c>
      <c r="I268" s="7">
        <v>34</v>
      </c>
      <c r="J268" s="7">
        <f t="shared" si="4"/>
        <v>49.7</v>
      </c>
      <c r="K268" s="7">
        <v>1.2750000000000001E-3</v>
      </c>
      <c r="L268" s="7">
        <v>1.6689606999999999E-2</v>
      </c>
      <c r="M268" s="5" t="s">
        <v>4451</v>
      </c>
      <c r="N268" s="5" t="s">
        <v>4452</v>
      </c>
      <c r="O268" s="5" t="s">
        <v>4453</v>
      </c>
      <c r="P268" s="5" t="s">
        <v>4454</v>
      </c>
      <c r="Q268" s="5" t="s">
        <v>4455</v>
      </c>
      <c r="R268" s="5" t="s">
        <v>1243</v>
      </c>
      <c r="S268" s="5" t="s">
        <v>4456</v>
      </c>
      <c r="T268" s="5" t="s">
        <v>4457</v>
      </c>
      <c r="U268" s="5" t="s">
        <v>737</v>
      </c>
      <c r="V268" s="5" t="s">
        <v>4458</v>
      </c>
      <c r="W268" s="5" t="s">
        <v>4459</v>
      </c>
      <c r="X268" s="5" t="s">
        <v>279</v>
      </c>
      <c r="Y268" s="5" t="s">
        <v>4460</v>
      </c>
      <c r="Z268" s="5" t="s">
        <v>4461</v>
      </c>
      <c r="AA268" s="5" t="s">
        <v>150</v>
      </c>
      <c r="AB268" s="5" t="s">
        <v>4462</v>
      </c>
      <c r="AC268" s="5" t="s">
        <v>4463</v>
      </c>
      <c r="AD268" s="5" t="s">
        <v>917</v>
      </c>
      <c r="AE268" s="5" t="s">
        <v>4464</v>
      </c>
      <c r="AF268" s="5" t="s">
        <v>4465</v>
      </c>
      <c r="AG268" s="5" t="s">
        <v>22</v>
      </c>
      <c r="AH268" s="5" t="s">
        <v>4466</v>
      </c>
      <c r="AI268" s="5" t="s">
        <v>4465</v>
      </c>
      <c r="AJ268" s="5" t="s">
        <v>567</v>
      </c>
      <c r="AK268" s="5" t="s">
        <v>4467</v>
      </c>
      <c r="AL268" s="5" t="s">
        <v>4468</v>
      </c>
      <c r="AM268" s="5" t="s">
        <v>1727</v>
      </c>
      <c r="AN268" s="5" t="s">
        <v>4469</v>
      </c>
      <c r="AO268" s="5" t="s">
        <v>4470</v>
      </c>
      <c r="AP268" s="5" t="s">
        <v>1727</v>
      </c>
    </row>
    <row r="269" spans="1:42" x14ac:dyDescent="0.25">
      <c r="A269" s="4" t="s">
        <v>4471</v>
      </c>
      <c r="B269" s="5" t="s">
        <v>4472</v>
      </c>
      <c r="C269" s="6">
        <v>1488</v>
      </c>
      <c r="D269" s="7">
        <v>0</v>
      </c>
      <c r="E269" s="7">
        <v>0</v>
      </c>
      <c r="F269" s="7">
        <v>49.7</v>
      </c>
      <c r="G269" s="7">
        <v>0</v>
      </c>
      <c r="H269" s="7">
        <v>0</v>
      </c>
      <c r="I269" s="7">
        <v>34</v>
      </c>
      <c r="J269" s="7">
        <f t="shared" si="4"/>
        <v>49.7</v>
      </c>
      <c r="K269" s="7">
        <v>1.2750000000000001E-3</v>
      </c>
      <c r="L269" s="7">
        <v>1.6689606999999999E-2</v>
      </c>
      <c r="M269" s="5" t="s">
        <v>4473</v>
      </c>
      <c r="N269" s="5" t="s">
        <v>18</v>
      </c>
      <c r="O269" s="5" t="s">
        <v>3011</v>
      </c>
      <c r="P269" s="5" t="s">
        <v>4474</v>
      </c>
      <c r="Q269" s="5" t="s">
        <v>4475</v>
      </c>
      <c r="R269" s="5" t="s">
        <v>863</v>
      </c>
      <c r="S269" s="5" t="s">
        <v>4476</v>
      </c>
      <c r="T269" s="5" t="s">
        <v>4477</v>
      </c>
      <c r="U269" s="5" t="s">
        <v>273</v>
      </c>
      <c r="V269" s="5" t="s">
        <v>4478</v>
      </c>
      <c r="W269" s="5" t="s">
        <v>4479</v>
      </c>
      <c r="X269" s="5" t="s">
        <v>850</v>
      </c>
      <c r="Y269" s="5" t="s">
        <v>4480</v>
      </c>
      <c r="Z269" s="5" t="s">
        <v>4481</v>
      </c>
      <c r="AA269" s="5" t="s">
        <v>169</v>
      </c>
      <c r="AB269" s="5" t="s">
        <v>4482</v>
      </c>
      <c r="AC269" s="5" t="s">
        <v>4483</v>
      </c>
      <c r="AD269" s="5" t="s">
        <v>1721</v>
      </c>
      <c r="AE269" s="5" t="s">
        <v>4484</v>
      </c>
      <c r="AF269" s="5" t="s">
        <v>4485</v>
      </c>
      <c r="AG269" s="5" t="s">
        <v>4486</v>
      </c>
      <c r="AH269" s="5" t="s">
        <v>4487</v>
      </c>
      <c r="AI269" s="5" t="s">
        <v>4488</v>
      </c>
      <c r="AJ269" s="5" t="s">
        <v>453</v>
      </c>
      <c r="AK269" s="5" t="s">
        <v>4489</v>
      </c>
      <c r="AL269" s="5" t="s">
        <v>4490</v>
      </c>
      <c r="AM269" s="5" t="s">
        <v>4491</v>
      </c>
      <c r="AN269" s="5" t="s">
        <v>4492</v>
      </c>
      <c r="AO269" s="5" t="s">
        <v>4493</v>
      </c>
      <c r="AP269" s="5" t="s">
        <v>974</v>
      </c>
    </row>
    <row r="270" spans="1:42" x14ac:dyDescent="0.25">
      <c r="A270" s="4" t="s">
        <v>4494</v>
      </c>
      <c r="B270" s="5" t="s">
        <v>4495</v>
      </c>
      <c r="C270" s="6">
        <v>1368</v>
      </c>
      <c r="D270" s="7">
        <v>168.2</v>
      </c>
      <c r="E270" s="7">
        <v>58.7</v>
      </c>
      <c r="F270" s="7">
        <v>13.2</v>
      </c>
      <c r="G270" s="7">
        <v>2</v>
      </c>
      <c r="H270" s="7">
        <v>8</v>
      </c>
      <c r="I270" s="7">
        <v>9</v>
      </c>
      <c r="J270" s="7">
        <f t="shared" si="4"/>
        <v>240.09999999999997</v>
      </c>
      <c r="K270" s="7">
        <v>1.3669999999999999E-3</v>
      </c>
      <c r="L270" s="7">
        <v>1.7827108000000001E-2</v>
      </c>
      <c r="M270" s="5" t="s">
        <v>4496</v>
      </c>
      <c r="N270" s="5" t="s">
        <v>784</v>
      </c>
      <c r="O270" s="5" t="s">
        <v>4497</v>
      </c>
      <c r="P270" s="5" t="s">
        <v>4498</v>
      </c>
      <c r="Q270" s="5" t="s">
        <v>409</v>
      </c>
      <c r="R270" s="5" t="s">
        <v>4499</v>
      </c>
      <c r="S270" s="5" t="s">
        <v>4500</v>
      </c>
      <c r="T270" s="5" t="s">
        <v>409</v>
      </c>
      <c r="U270" s="5" t="s">
        <v>4501</v>
      </c>
      <c r="V270" s="5" t="s">
        <v>4502</v>
      </c>
      <c r="W270" s="5" t="s">
        <v>4503</v>
      </c>
      <c r="X270" s="5" t="s">
        <v>4504</v>
      </c>
      <c r="Y270" s="5" t="s">
        <v>4505</v>
      </c>
      <c r="Z270" s="5" t="s">
        <v>4506</v>
      </c>
      <c r="AA270" s="5" t="s">
        <v>72</v>
      </c>
      <c r="AB270" s="5" t="s">
        <v>4507</v>
      </c>
      <c r="AC270" s="5" t="s">
        <v>4508</v>
      </c>
      <c r="AD270" s="5" t="s">
        <v>4509</v>
      </c>
      <c r="AE270" s="5" t="s">
        <v>4510</v>
      </c>
      <c r="AF270" s="5" t="s">
        <v>4511</v>
      </c>
      <c r="AG270" s="5" t="s">
        <v>4509</v>
      </c>
      <c r="AH270" s="5" t="s">
        <v>4512</v>
      </c>
      <c r="AI270" s="5" t="s">
        <v>431</v>
      </c>
      <c r="AJ270" s="5" t="s">
        <v>4509</v>
      </c>
      <c r="AK270" s="5" t="s">
        <v>4513</v>
      </c>
      <c r="AL270" s="5" t="s">
        <v>431</v>
      </c>
      <c r="AM270" s="5" t="s">
        <v>4514</v>
      </c>
      <c r="AN270" s="5" t="s">
        <v>4515</v>
      </c>
      <c r="AO270" s="5" t="s">
        <v>4516</v>
      </c>
      <c r="AP270" s="5" t="s">
        <v>4517</v>
      </c>
    </row>
    <row r="271" spans="1:42" x14ac:dyDescent="0.25">
      <c r="A271" s="4" t="s">
        <v>4518</v>
      </c>
      <c r="B271" s="5" t="s">
        <v>4519</v>
      </c>
      <c r="C271" s="6">
        <v>996</v>
      </c>
      <c r="D271" s="7">
        <v>0</v>
      </c>
      <c r="E271" s="7">
        <v>36.700000000000003</v>
      </c>
      <c r="F271" s="7">
        <v>1.5</v>
      </c>
      <c r="G271" s="7">
        <v>0</v>
      </c>
      <c r="H271" s="7">
        <v>5</v>
      </c>
      <c r="I271" s="7">
        <v>1</v>
      </c>
      <c r="J271" s="7">
        <f t="shared" si="4"/>
        <v>38.200000000000003</v>
      </c>
      <c r="K271" s="7">
        <v>1.439E-3</v>
      </c>
      <c r="L271" s="7">
        <v>1.7897883E-2</v>
      </c>
      <c r="M271" s="5" t="s">
        <v>4520</v>
      </c>
      <c r="N271" s="5" t="s">
        <v>18</v>
      </c>
      <c r="O271" s="5" t="s">
        <v>4521</v>
      </c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</row>
    <row r="272" spans="1:42" x14ac:dyDescent="0.25">
      <c r="A272" s="4" t="s">
        <v>4522</v>
      </c>
      <c r="B272" s="5" t="s">
        <v>4523</v>
      </c>
      <c r="C272" s="6">
        <v>1338</v>
      </c>
      <c r="D272" s="7">
        <v>0</v>
      </c>
      <c r="E272" s="7">
        <v>36.700000000000003</v>
      </c>
      <c r="F272" s="7">
        <v>1.5</v>
      </c>
      <c r="G272" s="7">
        <v>0</v>
      </c>
      <c r="H272" s="7">
        <v>5</v>
      </c>
      <c r="I272" s="7">
        <v>1</v>
      </c>
      <c r="J272" s="7">
        <f t="shared" si="4"/>
        <v>38.200000000000003</v>
      </c>
      <c r="K272" s="7">
        <v>1.439E-3</v>
      </c>
      <c r="L272" s="7">
        <v>1.7897883E-2</v>
      </c>
      <c r="M272" s="5" t="s">
        <v>4524</v>
      </c>
      <c r="N272" s="5" t="s">
        <v>18</v>
      </c>
      <c r="O272" s="5" t="s">
        <v>4525</v>
      </c>
      <c r="P272" s="5" t="s">
        <v>4526</v>
      </c>
      <c r="Q272" s="5" t="s">
        <v>4527</v>
      </c>
      <c r="R272" s="5" t="s">
        <v>4528</v>
      </c>
      <c r="S272" s="5" t="s">
        <v>4529</v>
      </c>
      <c r="T272" s="5" t="s">
        <v>18</v>
      </c>
      <c r="U272" s="5" t="s">
        <v>4530</v>
      </c>
      <c r="V272" s="5" t="s">
        <v>4531</v>
      </c>
      <c r="W272" s="5" t="s">
        <v>18</v>
      </c>
      <c r="X272" s="5" t="s">
        <v>4532</v>
      </c>
      <c r="Y272" s="5" t="s">
        <v>4533</v>
      </c>
      <c r="Z272" s="5" t="s">
        <v>18</v>
      </c>
      <c r="AA272" s="5" t="s">
        <v>4534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</row>
    <row r="273" spans="1:42" x14ac:dyDescent="0.25">
      <c r="A273" s="4" t="s">
        <v>4535</v>
      </c>
      <c r="B273" s="5" t="s">
        <v>4536</v>
      </c>
      <c r="C273" s="6">
        <v>2514</v>
      </c>
      <c r="D273" s="7">
        <v>0</v>
      </c>
      <c r="E273" s="7">
        <v>36.700000000000003</v>
      </c>
      <c r="F273" s="7">
        <v>1.5</v>
      </c>
      <c r="G273" s="7">
        <v>0</v>
      </c>
      <c r="H273" s="7">
        <v>5</v>
      </c>
      <c r="I273" s="7">
        <v>1</v>
      </c>
      <c r="J273" s="7">
        <f t="shared" si="4"/>
        <v>38.200000000000003</v>
      </c>
      <c r="K273" s="7">
        <v>1.439E-3</v>
      </c>
      <c r="L273" s="7">
        <v>1.7897883E-2</v>
      </c>
      <c r="M273" s="5" t="s">
        <v>4537</v>
      </c>
      <c r="N273" s="5" t="s">
        <v>4538</v>
      </c>
      <c r="O273" s="5" t="s">
        <v>19</v>
      </c>
      <c r="P273" s="5" t="s">
        <v>4539</v>
      </c>
      <c r="Q273" s="5" t="s">
        <v>436</v>
      </c>
      <c r="R273" s="5" t="s">
        <v>4540</v>
      </c>
      <c r="S273" s="5" t="s">
        <v>4541</v>
      </c>
      <c r="T273" s="5" t="s">
        <v>3378</v>
      </c>
      <c r="U273" s="5" t="s">
        <v>4542</v>
      </c>
      <c r="V273" s="5" t="s">
        <v>4543</v>
      </c>
      <c r="W273" s="5" t="s">
        <v>4544</v>
      </c>
      <c r="X273" s="5" t="s">
        <v>137</v>
      </c>
      <c r="Y273" s="5" t="s">
        <v>4545</v>
      </c>
      <c r="Z273" s="5" t="s">
        <v>4546</v>
      </c>
      <c r="AA273" s="5" t="s">
        <v>86</v>
      </c>
      <c r="AB273" s="5" t="s">
        <v>4547</v>
      </c>
      <c r="AC273" s="5" t="s">
        <v>4548</v>
      </c>
      <c r="AD273" s="5" t="s">
        <v>92</v>
      </c>
      <c r="AE273" s="5" t="s">
        <v>4549</v>
      </c>
      <c r="AF273" s="5" t="s">
        <v>4550</v>
      </c>
      <c r="AG273" s="5" t="s">
        <v>510</v>
      </c>
      <c r="AH273" s="5" t="s">
        <v>4551</v>
      </c>
      <c r="AI273" s="5" t="s">
        <v>184</v>
      </c>
      <c r="AJ273" s="5" t="s">
        <v>520</v>
      </c>
      <c r="AK273" s="5" t="s">
        <v>4552</v>
      </c>
      <c r="AL273" s="5" t="s">
        <v>4553</v>
      </c>
      <c r="AM273" s="5" t="s">
        <v>520</v>
      </c>
      <c r="AN273" s="5" t="s">
        <v>4554</v>
      </c>
      <c r="AO273" s="5" t="s">
        <v>4555</v>
      </c>
      <c r="AP273" s="5" t="s">
        <v>526</v>
      </c>
    </row>
    <row r="274" spans="1:42" x14ac:dyDescent="0.25">
      <c r="A274" s="4" t="s">
        <v>4556</v>
      </c>
      <c r="B274" s="5" t="s">
        <v>4557</v>
      </c>
      <c r="C274" s="6">
        <v>1230</v>
      </c>
      <c r="D274" s="7">
        <v>0</v>
      </c>
      <c r="E274" s="7">
        <v>36.700000000000003</v>
      </c>
      <c r="F274" s="7">
        <v>1.5</v>
      </c>
      <c r="G274" s="7">
        <v>0</v>
      </c>
      <c r="H274" s="7">
        <v>5</v>
      </c>
      <c r="I274" s="7">
        <v>1</v>
      </c>
      <c r="J274" s="7">
        <f t="shared" si="4"/>
        <v>38.200000000000003</v>
      </c>
      <c r="K274" s="7">
        <v>1.439E-3</v>
      </c>
      <c r="L274" s="7">
        <v>1.7897883E-2</v>
      </c>
      <c r="M274" s="5" t="s">
        <v>4558</v>
      </c>
      <c r="N274" s="5" t="s">
        <v>4559</v>
      </c>
      <c r="O274" s="5" t="s">
        <v>4560</v>
      </c>
      <c r="P274" s="5" t="s">
        <v>4561</v>
      </c>
      <c r="Q274" s="5" t="s">
        <v>4562</v>
      </c>
      <c r="R274" s="5" t="s">
        <v>4563</v>
      </c>
      <c r="S274" s="5" t="s">
        <v>4564</v>
      </c>
      <c r="T274" s="5" t="s">
        <v>4565</v>
      </c>
      <c r="U274" s="5" t="s">
        <v>4366</v>
      </c>
      <c r="V274" s="5" t="s">
        <v>4566</v>
      </c>
      <c r="W274" s="5" t="s">
        <v>365</v>
      </c>
      <c r="X274" s="5" t="s">
        <v>4567</v>
      </c>
      <c r="Y274" s="5" t="s">
        <v>4568</v>
      </c>
      <c r="Z274" s="5" t="s">
        <v>4569</v>
      </c>
      <c r="AA274" s="5" t="s">
        <v>4056</v>
      </c>
      <c r="AB274" s="5" t="s">
        <v>4570</v>
      </c>
      <c r="AC274" s="5" t="s">
        <v>431</v>
      </c>
      <c r="AD274" s="5" t="s">
        <v>4571</v>
      </c>
      <c r="AE274" s="5" t="s">
        <v>4572</v>
      </c>
      <c r="AF274" s="5" t="s">
        <v>4573</v>
      </c>
      <c r="AG274" s="5" t="s">
        <v>3502</v>
      </c>
      <c r="AH274" s="5" t="s">
        <v>4574</v>
      </c>
      <c r="AI274" s="5" t="s">
        <v>4575</v>
      </c>
      <c r="AJ274" s="5" t="s">
        <v>4576</v>
      </c>
      <c r="AK274" s="5" t="s">
        <v>4577</v>
      </c>
      <c r="AL274" s="5" t="s">
        <v>4578</v>
      </c>
      <c r="AM274" s="5" t="s">
        <v>793</v>
      </c>
      <c r="AN274" s="5" t="s">
        <v>4579</v>
      </c>
      <c r="AO274" s="5" t="s">
        <v>4580</v>
      </c>
      <c r="AP274" s="5" t="s">
        <v>4581</v>
      </c>
    </row>
    <row r="275" spans="1:42" x14ac:dyDescent="0.25">
      <c r="A275" s="4" t="s">
        <v>4582</v>
      </c>
      <c r="B275" s="5" t="s">
        <v>4583</v>
      </c>
      <c r="C275" s="6">
        <v>1926</v>
      </c>
      <c r="D275" s="7">
        <v>0</v>
      </c>
      <c r="E275" s="7">
        <v>36.700000000000003</v>
      </c>
      <c r="F275" s="7">
        <v>1.5</v>
      </c>
      <c r="G275" s="7">
        <v>0</v>
      </c>
      <c r="H275" s="7">
        <v>5</v>
      </c>
      <c r="I275" s="7">
        <v>1</v>
      </c>
      <c r="J275" s="7">
        <f t="shared" si="4"/>
        <v>38.200000000000003</v>
      </c>
      <c r="K275" s="7">
        <v>1.439E-3</v>
      </c>
      <c r="L275" s="7">
        <v>1.7897883E-2</v>
      </c>
      <c r="M275" s="5" t="s">
        <v>4584</v>
      </c>
      <c r="N275" s="5" t="s">
        <v>18</v>
      </c>
      <c r="O275" s="5" t="s">
        <v>19</v>
      </c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</row>
    <row r="276" spans="1:42" x14ac:dyDescent="0.25">
      <c r="A276" s="4" t="s">
        <v>4585</v>
      </c>
      <c r="B276" s="5" t="s">
        <v>4586</v>
      </c>
      <c r="C276" s="6">
        <v>756</v>
      </c>
      <c r="D276" s="7">
        <v>0</v>
      </c>
      <c r="E276" s="7">
        <v>36.700000000000003</v>
      </c>
      <c r="F276" s="7">
        <v>1.5</v>
      </c>
      <c r="G276" s="7">
        <v>0</v>
      </c>
      <c r="H276" s="7">
        <v>5</v>
      </c>
      <c r="I276" s="7">
        <v>1</v>
      </c>
      <c r="J276" s="7">
        <f t="shared" si="4"/>
        <v>38.200000000000003</v>
      </c>
      <c r="K276" s="7">
        <v>1.439E-3</v>
      </c>
      <c r="L276" s="7">
        <v>1.7897883E-2</v>
      </c>
      <c r="M276" s="5" t="s">
        <v>4587</v>
      </c>
      <c r="N276" s="5" t="s">
        <v>247</v>
      </c>
      <c r="O276" s="5" t="s">
        <v>4588</v>
      </c>
      <c r="P276" s="5" t="s">
        <v>4589</v>
      </c>
      <c r="Q276" s="5" t="s">
        <v>247</v>
      </c>
      <c r="R276" s="5" t="s">
        <v>4059</v>
      </c>
      <c r="S276" s="5" t="s">
        <v>4590</v>
      </c>
      <c r="T276" s="5" t="s">
        <v>18</v>
      </c>
      <c r="U276" s="5" t="s">
        <v>158</v>
      </c>
      <c r="V276" s="5" t="s">
        <v>4591</v>
      </c>
      <c r="W276" s="5" t="s">
        <v>18</v>
      </c>
      <c r="X276" s="5" t="s">
        <v>22</v>
      </c>
      <c r="Y276" s="5" t="s">
        <v>4592</v>
      </c>
      <c r="Z276" s="5" t="s">
        <v>247</v>
      </c>
      <c r="AA276" s="5" t="s">
        <v>1837</v>
      </c>
      <c r="AB276" s="5" t="s">
        <v>4593</v>
      </c>
      <c r="AC276" s="5" t="s">
        <v>247</v>
      </c>
      <c r="AD276" s="5" t="s">
        <v>107</v>
      </c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</row>
    <row r="277" spans="1:42" x14ac:dyDescent="0.25">
      <c r="A277" s="4" t="s">
        <v>4594</v>
      </c>
      <c r="B277" s="5" t="s">
        <v>4595</v>
      </c>
      <c r="C277" s="6">
        <v>294</v>
      </c>
      <c r="D277" s="7">
        <v>0</v>
      </c>
      <c r="E277" s="7">
        <v>36.700000000000003</v>
      </c>
      <c r="F277" s="7">
        <v>1.5</v>
      </c>
      <c r="G277" s="7">
        <v>0</v>
      </c>
      <c r="H277" s="7">
        <v>5</v>
      </c>
      <c r="I277" s="7">
        <v>1</v>
      </c>
      <c r="J277" s="7">
        <f t="shared" si="4"/>
        <v>38.200000000000003</v>
      </c>
      <c r="K277" s="7">
        <v>1.439E-3</v>
      </c>
      <c r="L277" s="7">
        <v>1.7897883E-2</v>
      </c>
      <c r="M277" s="5" t="s">
        <v>4596</v>
      </c>
      <c r="N277" s="5" t="s">
        <v>247</v>
      </c>
      <c r="O277" s="5" t="s">
        <v>4597</v>
      </c>
      <c r="P277" s="5" t="s">
        <v>4598</v>
      </c>
      <c r="Q277" s="5" t="s">
        <v>247</v>
      </c>
      <c r="R277" s="5" t="s">
        <v>4599</v>
      </c>
      <c r="S277" s="5" t="s">
        <v>4600</v>
      </c>
      <c r="T277" s="5" t="s">
        <v>4601</v>
      </c>
      <c r="U277" s="5" t="s">
        <v>617</v>
      </c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1:42" x14ac:dyDescent="0.25">
      <c r="A278" s="4" t="s">
        <v>4602</v>
      </c>
      <c r="B278" s="5" t="s">
        <v>4603</v>
      </c>
      <c r="C278" s="6">
        <v>1314</v>
      </c>
      <c r="D278" s="7">
        <v>0</v>
      </c>
      <c r="E278" s="7">
        <v>36.700000000000003</v>
      </c>
      <c r="F278" s="7">
        <v>1.5</v>
      </c>
      <c r="G278" s="7">
        <v>0</v>
      </c>
      <c r="H278" s="7">
        <v>5</v>
      </c>
      <c r="I278" s="7">
        <v>1</v>
      </c>
      <c r="J278" s="7">
        <f t="shared" si="4"/>
        <v>38.200000000000003</v>
      </c>
      <c r="K278" s="7">
        <v>1.439E-3</v>
      </c>
      <c r="L278" s="7">
        <v>1.7897883E-2</v>
      </c>
      <c r="M278" s="5" t="s">
        <v>4604</v>
      </c>
      <c r="N278" s="5" t="s">
        <v>18</v>
      </c>
      <c r="O278" s="5" t="s">
        <v>4605</v>
      </c>
      <c r="P278" s="5" t="s">
        <v>4606</v>
      </c>
      <c r="Q278" s="5" t="s">
        <v>18</v>
      </c>
      <c r="R278" s="5" t="s">
        <v>448</v>
      </c>
      <c r="S278" s="5" t="s">
        <v>4607</v>
      </c>
      <c r="T278" s="5" t="s">
        <v>18</v>
      </c>
      <c r="U278" s="5" t="s">
        <v>77</v>
      </c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</row>
    <row r="279" spans="1:42" x14ac:dyDescent="0.25">
      <c r="A279" s="4" t="s">
        <v>4608</v>
      </c>
      <c r="B279" s="5" t="s">
        <v>4609</v>
      </c>
      <c r="C279" s="6">
        <v>6852</v>
      </c>
      <c r="D279" s="7">
        <v>0</v>
      </c>
      <c r="E279" s="7">
        <v>36.700000000000003</v>
      </c>
      <c r="F279" s="7">
        <v>1.5</v>
      </c>
      <c r="G279" s="7">
        <v>0</v>
      </c>
      <c r="H279" s="7">
        <v>5</v>
      </c>
      <c r="I279" s="7">
        <v>1</v>
      </c>
      <c r="J279" s="7">
        <f t="shared" si="4"/>
        <v>38.200000000000003</v>
      </c>
      <c r="K279" s="7">
        <v>1.439E-3</v>
      </c>
      <c r="L279" s="7">
        <v>1.7897883E-2</v>
      </c>
      <c r="M279" s="5" t="s">
        <v>4610</v>
      </c>
      <c r="N279" s="5" t="s">
        <v>18</v>
      </c>
      <c r="O279" s="5" t="s">
        <v>19</v>
      </c>
      <c r="P279" s="5" t="s">
        <v>4611</v>
      </c>
      <c r="Q279" s="5" t="s">
        <v>18</v>
      </c>
      <c r="R279" s="5" t="s">
        <v>839</v>
      </c>
      <c r="S279" s="5" t="s">
        <v>4612</v>
      </c>
      <c r="T279" s="5" t="s">
        <v>18</v>
      </c>
      <c r="U279" s="5" t="s">
        <v>3701</v>
      </c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</row>
    <row r="280" spans="1:42" x14ac:dyDescent="0.25">
      <c r="A280" s="4" t="s">
        <v>4613</v>
      </c>
      <c r="B280" s="4"/>
      <c r="C280" s="6">
        <v>344</v>
      </c>
      <c r="D280" s="7">
        <v>0</v>
      </c>
      <c r="E280" s="7">
        <v>36.700000000000003</v>
      </c>
      <c r="F280" s="7">
        <v>1.5</v>
      </c>
      <c r="G280" s="7">
        <v>0</v>
      </c>
      <c r="H280" s="7">
        <v>5</v>
      </c>
      <c r="I280" s="7">
        <v>1</v>
      </c>
      <c r="J280" s="7">
        <f t="shared" si="4"/>
        <v>38.200000000000003</v>
      </c>
      <c r="K280" s="7">
        <v>1.439E-3</v>
      </c>
      <c r="L280" s="7">
        <v>1.7897883E-2</v>
      </c>
      <c r="M280" s="5" t="s">
        <v>4614</v>
      </c>
      <c r="N280" s="5" t="s">
        <v>4615</v>
      </c>
      <c r="O280" s="5" t="s">
        <v>4616</v>
      </c>
      <c r="P280" s="5" t="s">
        <v>4617</v>
      </c>
      <c r="Q280" s="5" t="s">
        <v>4618</v>
      </c>
      <c r="R280" s="5" t="s">
        <v>4616</v>
      </c>
      <c r="S280" s="5" t="s">
        <v>4619</v>
      </c>
      <c r="T280" s="5" t="s">
        <v>4620</v>
      </c>
      <c r="U280" s="5" t="s">
        <v>1475</v>
      </c>
      <c r="V280" s="5" t="s">
        <v>4621</v>
      </c>
      <c r="W280" s="5" t="s">
        <v>4622</v>
      </c>
      <c r="X280" s="5" t="s">
        <v>2464</v>
      </c>
      <c r="Y280" s="5" t="s">
        <v>4623</v>
      </c>
      <c r="Z280" s="5" t="s">
        <v>4624</v>
      </c>
      <c r="AA280" s="5" t="s">
        <v>3148</v>
      </c>
      <c r="AB280" s="5" t="s">
        <v>4625</v>
      </c>
      <c r="AC280" s="5" t="s">
        <v>4626</v>
      </c>
      <c r="AD280" s="5" t="s">
        <v>3928</v>
      </c>
      <c r="AE280" s="5" t="s">
        <v>4627</v>
      </c>
      <c r="AF280" s="5" t="s">
        <v>4628</v>
      </c>
      <c r="AG280" s="5" t="s">
        <v>1723</v>
      </c>
      <c r="AH280" s="5" t="s">
        <v>4629</v>
      </c>
      <c r="AI280" s="5" t="s">
        <v>4630</v>
      </c>
      <c r="AJ280" s="5" t="s">
        <v>1723</v>
      </c>
      <c r="AK280" s="5" t="s">
        <v>4631</v>
      </c>
      <c r="AL280" s="5" t="s">
        <v>4632</v>
      </c>
      <c r="AM280" s="5" t="s">
        <v>1723</v>
      </c>
      <c r="AN280" s="5" t="s">
        <v>4633</v>
      </c>
      <c r="AO280" s="5" t="s">
        <v>184</v>
      </c>
      <c r="AP280" s="5" t="s">
        <v>1723</v>
      </c>
    </row>
    <row r="281" spans="1:42" x14ac:dyDescent="0.25">
      <c r="A281" s="4" t="s">
        <v>4634</v>
      </c>
      <c r="B281" s="4"/>
      <c r="C281" s="6">
        <v>504</v>
      </c>
      <c r="D281" s="7">
        <v>0</v>
      </c>
      <c r="E281" s="7">
        <v>36.700000000000003</v>
      </c>
      <c r="F281" s="7">
        <v>1.5</v>
      </c>
      <c r="G281" s="7">
        <v>0</v>
      </c>
      <c r="H281" s="7">
        <v>5</v>
      </c>
      <c r="I281" s="7">
        <v>1</v>
      </c>
      <c r="J281" s="7">
        <f t="shared" si="4"/>
        <v>38.200000000000003</v>
      </c>
      <c r="K281" s="7">
        <v>1.439E-3</v>
      </c>
      <c r="L281" s="7">
        <v>1.7897883E-2</v>
      </c>
      <c r="M281" s="5" t="s">
        <v>4635</v>
      </c>
      <c r="N281" s="5" t="s">
        <v>4636</v>
      </c>
      <c r="O281" s="5" t="s">
        <v>3102</v>
      </c>
      <c r="P281" s="5" t="s">
        <v>4637</v>
      </c>
      <c r="Q281" s="5" t="s">
        <v>4638</v>
      </c>
      <c r="R281" s="5" t="s">
        <v>195</v>
      </c>
      <c r="S281" s="5" t="s">
        <v>4639</v>
      </c>
      <c r="T281" s="5" t="s">
        <v>4640</v>
      </c>
      <c r="U281" s="5" t="s">
        <v>4150</v>
      </c>
      <c r="V281" s="5" t="s">
        <v>4641</v>
      </c>
      <c r="W281" s="5" t="s">
        <v>4642</v>
      </c>
      <c r="X281" s="5" t="s">
        <v>4643</v>
      </c>
      <c r="Y281" s="5" t="s">
        <v>4644</v>
      </c>
      <c r="Z281" s="5" t="s">
        <v>4645</v>
      </c>
      <c r="AA281" s="5" t="s">
        <v>2627</v>
      </c>
      <c r="AB281" s="5" t="s">
        <v>4646</v>
      </c>
      <c r="AC281" s="5" t="s">
        <v>4647</v>
      </c>
      <c r="AD281" s="5" t="s">
        <v>2627</v>
      </c>
      <c r="AE281" s="5" t="s">
        <v>4648</v>
      </c>
      <c r="AF281" s="5" t="s">
        <v>4645</v>
      </c>
      <c r="AG281" s="5" t="s">
        <v>1231</v>
      </c>
      <c r="AH281" s="5" t="s">
        <v>4649</v>
      </c>
      <c r="AI281" s="5" t="s">
        <v>4650</v>
      </c>
      <c r="AJ281" s="5" t="s">
        <v>4651</v>
      </c>
      <c r="AK281" s="5" t="s">
        <v>4652</v>
      </c>
      <c r="AL281" s="5" t="s">
        <v>4653</v>
      </c>
      <c r="AM281" s="5" t="s">
        <v>4654</v>
      </c>
      <c r="AN281" s="5" t="s">
        <v>4655</v>
      </c>
      <c r="AO281" s="5" t="s">
        <v>4656</v>
      </c>
      <c r="AP281" s="5" t="s">
        <v>4654</v>
      </c>
    </row>
    <row r="282" spans="1:42" x14ac:dyDescent="0.25">
      <c r="A282" s="4" t="s">
        <v>4657</v>
      </c>
      <c r="B282" s="5" t="s">
        <v>4658</v>
      </c>
      <c r="C282" s="6">
        <v>1038</v>
      </c>
      <c r="D282" s="7">
        <v>0</v>
      </c>
      <c r="E282" s="7">
        <v>14.7</v>
      </c>
      <c r="F282" s="7">
        <v>87.7</v>
      </c>
      <c r="G282" s="7">
        <v>0</v>
      </c>
      <c r="H282" s="7">
        <v>2</v>
      </c>
      <c r="I282" s="7">
        <v>60</v>
      </c>
      <c r="J282" s="7">
        <f t="shared" si="4"/>
        <v>102.4</v>
      </c>
      <c r="K282" s="7">
        <v>1.4369999999999999E-3</v>
      </c>
      <c r="L282" s="7">
        <v>1.7897883E-2</v>
      </c>
      <c r="M282" s="5" t="s">
        <v>4659</v>
      </c>
      <c r="N282" s="5" t="s">
        <v>18</v>
      </c>
      <c r="O282" s="5" t="s">
        <v>4660</v>
      </c>
      <c r="P282" s="5" t="s">
        <v>4661</v>
      </c>
      <c r="Q282" s="5" t="s">
        <v>18</v>
      </c>
      <c r="R282" s="5" t="s">
        <v>2236</v>
      </c>
      <c r="S282" s="5" t="s">
        <v>4662</v>
      </c>
      <c r="T282" s="5" t="s">
        <v>18</v>
      </c>
      <c r="U282" s="5" t="s">
        <v>64</v>
      </c>
      <c r="V282" s="5" t="s">
        <v>4663</v>
      </c>
      <c r="W282" s="5" t="s">
        <v>18</v>
      </c>
      <c r="X282" s="5" t="s">
        <v>4664</v>
      </c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1:42" x14ac:dyDescent="0.25">
      <c r="A283" s="4" t="s">
        <v>4665</v>
      </c>
      <c r="B283" s="5" t="s">
        <v>4666</v>
      </c>
      <c r="C283" s="6">
        <v>3117</v>
      </c>
      <c r="D283" s="7">
        <v>168.2</v>
      </c>
      <c r="E283" s="7">
        <v>88.1</v>
      </c>
      <c r="F283" s="7">
        <v>226.5</v>
      </c>
      <c r="G283" s="7">
        <v>2</v>
      </c>
      <c r="H283" s="7">
        <v>12</v>
      </c>
      <c r="I283" s="7">
        <v>155</v>
      </c>
      <c r="J283" s="7">
        <f t="shared" si="4"/>
        <v>482.79999999999995</v>
      </c>
      <c r="K283" s="7">
        <v>1.39E-3</v>
      </c>
      <c r="L283" s="7">
        <v>1.7897883E-2</v>
      </c>
      <c r="M283" s="5" t="s">
        <v>4667</v>
      </c>
      <c r="N283" s="5" t="s">
        <v>4668</v>
      </c>
      <c r="O283" s="5" t="s">
        <v>19</v>
      </c>
      <c r="P283" s="5" t="s">
        <v>4669</v>
      </c>
      <c r="Q283" s="5" t="s">
        <v>613</v>
      </c>
      <c r="R283" s="5" t="s">
        <v>4670</v>
      </c>
      <c r="S283" s="5" t="s">
        <v>4671</v>
      </c>
      <c r="T283" s="5" t="s">
        <v>4672</v>
      </c>
      <c r="U283" s="5" t="s">
        <v>4011</v>
      </c>
      <c r="V283" s="5" t="s">
        <v>4673</v>
      </c>
      <c r="W283" s="5" t="s">
        <v>4674</v>
      </c>
      <c r="X283" s="5" t="s">
        <v>4675</v>
      </c>
      <c r="Y283" s="5" t="s">
        <v>4676</v>
      </c>
      <c r="Z283" s="5" t="s">
        <v>4677</v>
      </c>
      <c r="AA283" s="5" t="s">
        <v>4675</v>
      </c>
      <c r="AB283" s="5" t="s">
        <v>4678</v>
      </c>
      <c r="AC283" s="5" t="s">
        <v>4679</v>
      </c>
      <c r="AD283" s="5" t="s">
        <v>4680</v>
      </c>
      <c r="AE283" s="5" t="s">
        <v>4681</v>
      </c>
      <c r="AF283" s="5" t="s">
        <v>4682</v>
      </c>
      <c r="AG283" s="5" t="s">
        <v>313</v>
      </c>
      <c r="AH283" s="5" t="s">
        <v>4683</v>
      </c>
      <c r="AI283" s="5" t="s">
        <v>4684</v>
      </c>
      <c r="AJ283" s="5" t="s">
        <v>4685</v>
      </c>
      <c r="AK283" s="5" t="s">
        <v>4686</v>
      </c>
      <c r="AL283" s="5" t="s">
        <v>4687</v>
      </c>
      <c r="AM283" s="5" t="s">
        <v>4688</v>
      </c>
      <c r="AN283" s="5" t="s">
        <v>4689</v>
      </c>
      <c r="AO283" s="5" t="s">
        <v>4684</v>
      </c>
      <c r="AP283" s="5" t="s">
        <v>4690</v>
      </c>
    </row>
    <row r="284" spans="1:42" x14ac:dyDescent="0.25">
      <c r="A284" s="4" t="s">
        <v>4691</v>
      </c>
      <c r="B284" s="5" t="s">
        <v>4692</v>
      </c>
      <c r="C284" s="6">
        <v>1005</v>
      </c>
      <c r="D284" s="7">
        <v>0</v>
      </c>
      <c r="E284" s="7">
        <v>88.1</v>
      </c>
      <c r="F284" s="7">
        <v>20.5</v>
      </c>
      <c r="G284" s="7">
        <v>0</v>
      </c>
      <c r="H284" s="7">
        <v>12</v>
      </c>
      <c r="I284" s="7">
        <v>14</v>
      </c>
      <c r="J284" s="7">
        <f t="shared" si="4"/>
        <v>108.6</v>
      </c>
      <c r="K284" s="7">
        <v>1.4760000000000001E-3</v>
      </c>
      <c r="L284" s="7">
        <v>1.8164155000000001E-2</v>
      </c>
      <c r="M284" s="5" t="s">
        <v>4617</v>
      </c>
      <c r="N284" s="5" t="s">
        <v>4618</v>
      </c>
      <c r="O284" s="5" t="s">
        <v>4693</v>
      </c>
      <c r="P284" s="5" t="s">
        <v>4614</v>
      </c>
      <c r="Q284" s="5" t="s">
        <v>4615</v>
      </c>
      <c r="R284" s="5" t="s">
        <v>4694</v>
      </c>
      <c r="S284" s="5" t="s">
        <v>4695</v>
      </c>
      <c r="T284" s="5" t="s">
        <v>4696</v>
      </c>
      <c r="U284" s="5" t="s">
        <v>1224</v>
      </c>
      <c r="V284" s="5" t="s">
        <v>4625</v>
      </c>
      <c r="W284" s="5" t="s">
        <v>4626</v>
      </c>
      <c r="X284" s="5" t="s">
        <v>715</v>
      </c>
      <c r="Y284" s="5" t="s">
        <v>4697</v>
      </c>
      <c r="Z284" s="5" t="s">
        <v>4698</v>
      </c>
      <c r="AA284" s="5" t="s">
        <v>4699</v>
      </c>
      <c r="AB284" s="5" t="s">
        <v>4700</v>
      </c>
      <c r="AC284" s="5" t="s">
        <v>4701</v>
      </c>
      <c r="AD284" s="5" t="s">
        <v>3512</v>
      </c>
      <c r="AE284" s="5" t="s">
        <v>4702</v>
      </c>
      <c r="AF284" s="5" t="s">
        <v>4703</v>
      </c>
      <c r="AG284" s="5" t="s">
        <v>4704</v>
      </c>
      <c r="AH284" s="5" t="s">
        <v>4705</v>
      </c>
      <c r="AI284" s="5" t="s">
        <v>4706</v>
      </c>
      <c r="AJ284" s="5" t="s">
        <v>4171</v>
      </c>
      <c r="AK284" s="5" t="s">
        <v>4707</v>
      </c>
      <c r="AL284" s="5" t="s">
        <v>4708</v>
      </c>
      <c r="AM284" s="5" t="s">
        <v>1487</v>
      </c>
      <c r="AN284" s="5" t="s">
        <v>4621</v>
      </c>
      <c r="AO284" s="5" t="s">
        <v>4622</v>
      </c>
      <c r="AP284" s="5" t="s">
        <v>3879</v>
      </c>
    </row>
    <row r="285" spans="1:42" x14ac:dyDescent="0.25">
      <c r="A285" s="4" t="s">
        <v>4709</v>
      </c>
      <c r="B285" s="5" t="s">
        <v>4710</v>
      </c>
      <c r="C285" s="6">
        <v>1425</v>
      </c>
      <c r="D285" s="7">
        <v>0</v>
      </c>
      <c r="E285" s="7">
        <v>88.1</v>
      </c>
      <c r="F285" s="7">
        <v>20.5</v>
      </c>
      <c r="G285" s="7">
        <v>0</v>
      </c>
      <c r="H285" s="7">
        <v>12</v>
      </c>
      <c r="I285" s="7">
        <v>14</v>
      </c>
      <c r="J285" s="7">
        <f t="shared" si="4"/>
        <v>108.6</v>
      </c>
      <c r="K285" s="7">
        <v>1.4760000000000001E-3</v>
      </c>
      <c r="L285" s="7">
        <v>1.8164155000000001E-2</v>
      </c>
      <c r="M285" s="5" t="s">
        <v>4711</v>
      </c>
      <c r="N285" s="5" t="s">
        <v>4712</v>
      </c>
      <c r="O285" s="5" t="s">
        <v>4290</v>
      </c>
      <c r="P285" s="5" t="s">
        <v>4713</v>
      </c>
      <c r="Q285" s="5" t="s">
        <v>4714</v>
      </c>
      <c r="R285" s="5" t="s">
        <v>4715</v>
      </c>
      <c r="S285" s="5" t="s">
        <v>4716</v>
      </c>
      <c r="T285" s="5" t="s">
        <v>4717</v>
      </c>
      <c r="U285" s="5" t="s">
        <v>4718</v>
      </c>
      <c r="V285" s="5" t="s">
        <v>4719</v>
      </c>
      <c r="W285" s="5" t="s">
        <v>4720</v>
      </c>
      <c r="X285" s="5" t="s">
        <v>4721</v>
      </c>
      <c r="Y285" s="5" t="s">
        <v>4722</v>
      </c>
      <c r="Z285" s="5" t="s">
        <v>431</v>
      </c>
      <c r="AA285" s="5" t="s">
        <v>1560</v>
      </c>
      <c r="AB285" s="5" t="s">
        <v>4723</v>
      </c>
      <c r="AC285" s="5" t="s">
        <v>431</v>
      </c>
      <c r="AD285" s="5" t="s">
        <v>4724</v>
      </c>
      <c r="AE285" s="5" t="s">
        <v>4725</v>
      </c>
      <c r="AF285" s="5" t="s">
        <v>4726</v>
      </c>
      <c r="AG285" s="5" t="s">
        <v>4727</v>
      </c>
      <c r="AH285" s="5" t="s">
        <v>4728</v>
      </c>
      <c r="AI285" s="5" t="s">
        <v>4726</v>
      </c>
      <c r="AJ285" s="5" t="s">
        <v>1568</v>
      </c>
      <c r="AK285" s="5" t="s">
        <v>4729</v>
      </c>
      <c r="AL285" s="5" t="s">
        <v>866</v>
      </c>
      <c r="AM285" s="5" t="s">
        <v>3014</v>
      </c>
      <c r="AN285" s="5" t="s">
        <v>4730</v>
      </c>
      <c r="AO285" s="5" t="s">
        <v>866</v>
      </c>
      <c r="AP285" s="5" t="s">
        <v>4731</v>
      </c>
    </row>
    <row r="286" spans="1:42" x14ac:dyDescent="0.25">
      <c r="A286" s="4" t="s">
        <v>4732</v>
      </c>
      <c r="B286" s="4"/>
      <c r="C286" s="6">
        <v>387</v>
      </c>
      <c r="D286" s="7">
        <v>84.1</v>
      </c>
      <c r="E286" s="7">
        <v>146.80000000000001</v>
      </c>
      <c r="F286" s="7">
        <v>296.60000000000002</v>
      </c>
      <c r="G286" s="7">
        <v>1</v>
      </c>
      <c r="H286" s="7">
        <v>20</v>
      </c>
      <c r="I286" s="7">
        <v>203</v>
      </c>
      <c r="J286" s="7">
        <f t="shared" si="4"/>
        <v>527.5</v>
      </c>
      <c r="K286" s="7">
        <v>1.4760000000000001E-3</v>
      </c>
      <c r="L286" s="7">
        <v>1.8164155000000001E-2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1:42" x14ac:dyDescent="0.25">
      <c r="A287" s="4" t="s">
        <v>4733</v>
      </c>
      <c r="B287" s="5" t="s">
        <v>4734</v>
      </c>
      <c r="C287" s="6">
        <v>387</v>
      </c>
      <c r="D287" s="7">
        <v>168.2</v>
      </c>
      <c r="E287" s="7">
        <v>198.1</v>
      </c>
      <c r="F287" s="7">
        <v>81.8</v>
      </c>
      <c r="G287" s="7">
        <v>2</v>
      </c>
      <c r="H287" s="7">
        <v>27</v>
      </c>
      <c r="I287" s="7">
        <v>56</v>
      </c>
      <c r="J287" s="7">
        <f t="shared" si="4"/>
        <v>448.09999999999997</v>
      </c>
      <c r="K287" s="7">
        <v>1.4920000000000001E-3</v>
      </c>
      <c r="L287" s="7">
        <v>1.8296632E-2</v>
      </c>
      <c r="M287" s="5" t="s">
        <v>4735</v>
      </c>
      <c r="N287" s="5" t="s">
        <v>4736</v>
      </c>
      <c r="O287" s="5" t="s">
        <v>2872</v>
      </c>
      <c r="P287" s="5" t="s">
        <v>4737</v>
      </c>
      <c r="Q287" s="5" t="s">
        <v>4738</v>
      </c>
      <c r="R287" s="5" t="s">
        <v>4739</v>
      </c>
      <c r="S287" s="5" t="s">
        <v>4740</v>
      </c>
      <c r="T287" s="5" t="s">
        <v>4741</v>
      </c>
      <c r="U287" s="5" t="s">
        <v>1944</v>
      </c>
      <c r="V287" s="5" t="s">
        <v>4742</v>
      </c>
      <c r="W287" s="5" t="s">
        <v>4743</v>
      </c>
      <c r="X287" s="5" t="s">
        <v>1944</v>
      </c>
      <c r="Y287" s="5" t="s">
        <v>4744</v>
      </c>
      <c r="Z287" s="5" t="s">
        <v>4745</v>
      </c>
      <c r="AA287" s="5" t="s">
        <v>1944</v>
      </c>
      <c r="AB287" s="5" t="s">
        <v>4746</v>
      </c>
      <c r="AC287" s="5" t="s">
        <v>4747</v>
      </c>
      <c r="AD287" s="5" t="s">
        <v>688</v>
      </c>
      <c r="AE287" s="5" t="s">
        <v>4748</v>
      </c>
      <c r="AF287" s="5" t="s">
        <v>4749</v>
      </c>
      <c r="AG287" s="5" t="s">
        <v>688</v>
      </c>
      <c r="AH287" s="5" t="s">
        <v>4750</v>
      </c>
      <c r="AI287" s="5" t="s">
        <v>4751</v>
      </c>
      <c r="AJ287" s="5" t="s">
        <v>2692</v>
      </c>
      <c r="AK287" s="5" t="s">
        <v>4752</v>
      </c>
      <c r="AL287" s="5" t="s">
        <v>4753</v>
      </c>
      <c r="AM287" s="5" t="s">
        <v>2692</v>
      </c>
      <c r="AN287" s="5" t="s">
        <v>4754</v>
      </c>
      <c r="AO287" s="5" t="s">
        <v>4755</v>
      </c>
      <c r="AP287" s="5" t="s">
        <v>2474</v>
      </c>
    </row>
    <row r="288" spans="1:42" x14ac:dyDescent="0.25">
      <c r="A288" s="4" t="s">
        <v>4756</v>
      </c>
      <c r="B288" s="5" t="s">
        <v>4757</v>
      </c>
      <c r="C288" s="6">
        <v>969</v>
      </c>
      <c r="D288" s="7">
        <v>84.1</v>
      </c>
      <c r="E288" s="7">
        <v>36.700000000000003</v>
      </c>
      <c r="F288" s="7">
        <v>2.9</v>
      </c>
      <c r="G288" s="7">
        <v>1</v>
      </c>
      <c r="H288" s="7">
        <v>5</v>
      </c>
      <c r="I288" s="7">
        <v>2</v>
      </c>
      <c r="J288" s="7">
        <f t="shared" si="4"/>
        <v>123.7</v>
      </c>
      <c r="K288" s="7">
        <v>1.518E-3</v>
      </c>
      <c r="L288" s="7">
        <v>1.8550384999999999E-2</v>
      </c>
      <c r="M288" s="5" t="s">
        <v>4758</v>
      </c>
      <c r="N288" s="5" t="s">
        <v>4759</v>
      </c>
      <c r="O288" s="5" t="s">
        <v>4760</v>
      </c>
      <c r="P288" s="5" t="s">
        <v>4761</v>
      </c>
      <c r="Q288" s="5" t="s">
        <v>4762</v>
      </c>
      <c r="R288" s="5" t="s">
        <v>4056</v>
      </c>
      <c r="S288" s="5" t="s">
        <v>4763</v>
      </c>
      <c r="T288" s="5" t="s">
        <v>4764</v>
      </c>
      <c r="U288" s="5" t="s">
        <v>4765</v>
      </c>
      <c r="V288" s="5" t="s">
        <v>4766</v>
      </c>
      <c r="W288" s="5" t="s">
        <v>4767</v>
      </c>
      <c r="X288" s="5" t="s">
        <v>2498</v>
      </c>
      <c r="Y288" s="5" t="s">
        <v>4768</v>
      </c>
      <c r="Z288" s="5" t="s">
        <v>4767</v>
      </c>
      <c r="AA288" s="5" t="s">
        <v>737</v>
      </c>
      <c r="AB288" s="5" t="s">
        <v>4769</v>
      </c>
      <c r="AC288" s="5" t="s">
        <v>4770</v>
      </c>
      <c r="AD288" s="5" t="s">
        <v>273</v>
      </c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1:42" x14ac:dyDescent="0.25">
      <c r="A289" s="4" t="s">
        <v>4771</v>
      </c>
      <c r="B289" s="4"/>
      <c r="C289" s="6">
        <v>419</v>
      </c>
      <c r="D289" s="7">
        <v>84.1</v>
      </c>
      <c r="E289" s="7">
        <v>29.4</v>
      </c>
      <c r="F289" s="7">
        <v>1.5</v>
      </c>
      <c r="G289" s="7">
        <v>1</v>
      </c>
      <c r="H289" s="7">
        <v>4</v>
      </c>
      <c r="I289" s="7">
        <v>1</v>
      </c>
      <c r="J289" s="7">
        <f t="shared" si="4"/>
        <v>115</v>
      </c>
      <c r="K289" s="7">
        <v>1.5319999999999999E-3</v>
      </c>
      <c r="L289" s="7">
        <v>1.8656236999999999E-2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1:42" x14ac:dyDescent="0.25">
      <c r="A290" s="4" t="s">
        <v>4772</v>
      </c>
      <c r="B290" s="4"/>
      <c r="C290" s="6">
        <v>609</v>
      </c>
      <c r="D290" s="7">
        <v>0</v>
      </c>
      <c r="E290" s="7">
        <v>0</v>
      </c>
      <c r="F290" s="7">
        <v>48.2</v>
      </c>
      <c r="G290" s="7">
        <v>0</v>
      </c>
      <c r="H290" s="7">
        <v>0</v>
      </c>
      <c r="I290" s="7">
        <v>33</v>
      </c>
      <c r="J290" s="7">
        <f t="shared" si="4"/>
        <v>48.2</v>
      </c>
      <c r="K290" s="7">
        <v>1.552E-3</v>
      </c>
      <c r="L290" s="7">
        <v>1.8834166999999999E-2</v>
      </c>
      <c r="M290" s="5" t="s">
        <v>4773</v>
      </c>
      <c r="N290" s="5" t="s">
        <v>4774</v>
      </c>
      <c r="O290" s="5" t="s">
        <v>4396</v>
      </c>
      <c r="P290" s="5" t="s">
        <v>4775</v>
      </c>
      <c r="Q290" s="5" t="s">
        <v>4776</v>
      </c>
      <c r="R290" s="5" t="s">
        <v>1117</v>
      </c>
      <c r="S290" s="5" t="s">
        <v>4777</v>
      </c>
      <c r="T290" s="5" t="s">
        <v>4778</v>
      </c>
      <c r="U290" s="5" t="s">
        <v>1672</v>
      </c>
      <c r="V290" s="5" t="s">
        <v>4779</v>
      </c>
      <c r="W290" s="5" t="s">
        <v>4780</v>
      </c>
      <c r="X290" s="5" t="s">
        <v>503</v>
      </c>
      <c r="Y290" s="5" t="s">
        <v>4781</v>
      </c>
      <c r="Z290" s="5" t="s">
        <v>4782</v>
      </c>
      <c r="AA290" s="5" t="s">
        <v>4540</v>
      </c>
      <c r="AB290" s="5" t="s">
        <v>4783</v>
      </c>
      <c r="AC290" s="5" t="s">
        <v>4784</v>
      </c>
      <c r="AD290" s="5" t="s">
        <v>1978</v>
      </c>
      <c r="AE290" s="5" t="s">
        <v>4785</v>
      </c>
      <c r="AF290" s="5" t="s">
        <v>4786</v>
      </c>
      <c r="AG290" s="5" t="s">
        <v>1978</v>
      </c>
      <c r="AH290" s="5" t="s">
        <v>4787</v>
      </c>
      <c r="AI290" s="5" t="s">
        <v>4788</v>
      </c>
      <c r="AJ290" s="5" t="s">
        <v>2734</v>
      </c>
      <c r="AK290" s="5" t="s">
        <v>4789</v>
      </c>
      <c r="AL290" s="5" t="s">
        <v>4788</v>
      </c>
      <c r="AM290" s="5" t="s">
        <v>2734</v>
      </c>
      <c r="AN290" s="5" t="s">
        <v>4790</v>
      </c>
      <c r="AO290" s="5" t="s">
        <v>835</v>
      </c>
      <c r="AP290" s="5" t="s">
        <v>150</v>
      </c>
    </row>
    <row r="291" spans="1:42" x14ac:dyDescent="0.25">
      <c r="A291" s="4" t="s">
        <v>4791</v>
      </c>
      <c r="B291" s="5" t="s">
        <v>4792</v>
      </c>
      <c r="C291" s="6">
        <v>3615</v>
      </c>
      <c r="D291" s="7">
        <v>0</v>
      </c>
      <c r="E291" s="7">
        <v>132.1</v>
      </c>
      <c r="F291" s="7">
        <v>45.3</v>
      </c>
      <c r="G291" s="7">
        <v>0</v>
      </c>
      <c r="H291" s="7">
        <v>18</v>
      </c>
      <c r="I291" s="7">
        <v>31</v>
      </c>
      <c r="J291" s="7">
        <f t="shared" si="4"/>
        <v>177.39999999999998</v>
      </c>
      <c r="K291" s="7">
        <v>1.6050000000000001E-3</v>
      </c>
      <c r="L291" s="7">
        <v>1.9409948E-2</v>
      </c>
      <c r="M291" s="5" t="s">
        <v>4793</v>
      </c>
      <c r="N291" s="5" t="s">
        <v>1028</v>
      </c>
      <c r="O291" s="5" t="s">
        <v>19</v>
      </c>
      <c r="P291" s="5" t="s">
        <v>4794</v>
      </c>
      <c r="Q291" s="5" t="s">
        <v>4795</v>
      </c>
      <c r="R291" s="5" t="s">
        <v>19</v>
      </c>
      <c r="S291" s="5" t="s">
        <v>4796</v>
      </c>
      <c r="T291" s="5" t="s">
        <v>4797</v>
      </c>
      <c r="U291" s="5" t="s">
        <v>19</v>
      </c>
      <c r="V291" s="5" t="s">
        <v>4798</v>
      </c>
      <c r="W291" s="5" t="s">
        <v>4799</v>
      </c>
      <c r="X291" s="5" t="s">
        <v>3020</v>
      </c>
      <c r="Y291" s="5" t="s">
        <v>4800</v>
      </c>
      <c r="Z291" s="5" t="s">
        <v>4801</v>
      </c>
      <c r="AA291" s="5" t="s">
        <v>4802</v>
      </c>
      <c r="AB291" s="5" t="s">
        <v>4803</v>
      </c>
      <c r="AC291" s="5" t="s">
        <v>4804</v>
      </c>
      <c r="AD291" s="5" t="s">
        <v>3352</v>
      </c>
      <c r="AE291" s="5" t="s">
        <v>4805</v>
      </c>
      <c r="AF291" s="5" t="s">
        <v>4806</v>
      </c>
      <c r="AG291" s="5" t="s">
        <v>4501</v>
      </c>
      <c r="AH291" s="5" t="s">
        <v>4807</v>
      </c>
      <c r="AI291" s="5" t="s">
        <v>4808</v>
      </c>
      <c r="AJ291" s="5" t="s">
        <v>72</v>
      </c>
      <c r="AK291" s="5" t="s">
        <v>4809</v>
      </c>
      <c r="AL291" s="5" t="s">
        <v>4810</v>
      </c>
      <c r="AM291" s="5" t="s">
        <v>4811</v>
      </c>
      <c r="AN291" s="5" t="s">
        <v>4812</v>
      </c>
      <c r="AO291" s="5" t="s">
        <v>1028</v>
      </c>
      <c r="AP291" s="5" t="s">
        <v>4813</v>
      </c>
    </row>
    <row r="292" spans="1:42" x14ac:dyDescent="0.25">
      <c r="A292" s="4" t="s">
        <v>4814</v>
      </c>
      <c r="B292" s="5" t="s">
        <v>4815</v>
      </c>
      <c r="C292" s="6">
        <v>387</v>
      </c>
      <c r="D292" s="7">
        <v>0</v>
      </c>
      <c r="E292" s="7">
        <v>176.1</v>
      </c>
      <c r="F292" s="7">
        <v>74.5</v>
      </c>
      <c r="G292" s="7">
        <v>0</v>
      </c>
      <c r="H292" s="7">
        <v>24</v>
      </c>
      <c r="I292" s="7">
        <v>51</v>
      </c>
      <c r="J292" s="7">
        <f t="shared" si="4"/>
        <v>250.6</v>
      </c>
      <c r="K292" s="7">
        <v>1.634E-3</v>
      </c>
      <c r="L292" s="7">
        <v>1.9692517E-2</v>
      </c>
      <c r="M292" s="5" t="s">
        <v>4816</v>
      </c>
      <c r="N292" s="5" t="s">
        <v>18</v>
      </c>
      <c r="O292" s="5" t="s">
        <v>1900</v>
      </c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1:42" x14ac:dyDescent="0.25">
      <c r="A293" s="4" t="s">
        <v>4817</v>
      </c>
      <c r="B293" s="5" t="s">
        <v>4818</v>
      </c>
      <c r="C293" s="6">
        <v>951</v>
      </c>
      <c r="D293" s="7">
        <v>168.2</v>
      </c>
      <c r="E293" s="7">
        <v>0</v>
      </c>
      <c r="F293" s="7">
        <v>38</v>
      </c>
      <c r="G293" s="7">
        <v>2</v>
      </c>
      <c r="H293" s="7">
        <v>0</v>
      </c>
      <c r="I293" s="7">
        <v>26</v>
      </c>
      <c r="J293" s="7">
        <f t="shared" si="4"/>
        <v>206.2</v>
      </c>
      <c r="K293" s="7">
        <v>1.678E-3</v>
      </c>
      <c r="L293" s="7">
        <v>2.0153299E-2</v>
      </c>
      <c r="M293" s="5" t="s">
        <v>4819</v>
      </c>
      <c r="N293" s="5" t="s">
        <v>4820</v>
      </c>
      <c r="O293" s="5" t="s">
        <v>4821</v>
      </c>
      <c r="P293" s="5" t="s">
        <v>4822</v>
      </c>
      <c r="Q293" s="5" t="s">
        <v>4820</v>
      </c>
      <c r="R293" s="5" t="s">
        <v>4823</v>
      </c>
      <c r="S293" s="5" t="s">
        <v>4824</v>
      </c>
      <c r="T293" s="5" t="s">
        <v>18</v>
      </c>
      <c r="U293" s="5" t="s">
        <v>1940</v>
      </c>
      <c r="V293" s="5" t="s">
        <v>4825</v>
      </c>
      <c r="W293" s="5" t="s">
        <v>4820</v>
      </c>
      <c r="X293" s="5" t="s">
        <v>64</v>
      </c>
      <c r="Y293" s="5" t="s">
        <v>4826</v>
      </c>
      <c r="Z293" s="5" t="s">
        <v>4820</v>
      </c>
      <c r="AA293" s="5" t="s">
        <v>4827</v>
      </c>
      <c r="AB293" s="5" t="s">
        <v>4828</v>
      </c>
      <c r="AC293" s="5" t="s">
        <v>4820</v>
      </c>
      <c r="AD293" s="5" t="s">
        <v>4827</v>
      </c>
      <c r="AE293" s="5" t="s">
        <v>4829</v>
      </c>
      <c r="AF293" s="5" t="s">
        <v>4820</v>
      </c>
      <c r="AG293" s="5" t="s">
        <v>4830</v>
      </c>
      <c r="AH293" s="5" t="s">
        <v>4831</v>
      </c>
      <c r="AI293" s="5" t="s">
        <v>4820</v>
      </c>
      <c r="AJ293" s="5" t="s">
        <v>3334</v>
      </c>
      <c r="AK293" s="4"/>
      <c r="AL293" s="4"/>
      <c r="AM293" s="4"/>
      <c r="AN293" s="4"/>
      <c r="AO293" s="4"/>
      <c r="AP293" s="4"/>
    </row>
    <row r="294" spans="1:42" x14ac:dyDescent="0.25">
      <c r="A294" s="4" t="s">
        <v>4832</v>
      </c>
      <c r="B294" s="4"/>
      <c r="C294" s="6">
        <v>546</v>
      </c>
      <c r="D294" s="7">
        <v>0</v>
      </c>
      <c r="E294" s="7">
        <v>7.3</v>
      </c>
      <c r="F294" s="7">
        <v>70.099999999999994</v>
      </c>
      <c r="G294" s="7">
        <v>0</v>
      </c>
      <c r="H294" s="7">
        <v>1</v>
      </c>
      <c r="I294" s="7">
        <v>48</v>
      </c>
      <c r="J294" s="7">
        <f t="shared" si="4"/>
        <v>77.399999999999991</v>
      </c>
      <c r="K294" s="7">
        <v>1.769E-3</v>
      </c>
      <c r="L294" s="7">
        <v>2.1101212000000001E-2</v>
      </c>
      <c r="M294" s="5" t="s">
        <v>4833</v>
      </c>
      <c r="N294" s="5" t="s">
        <v>18</v>
      </c>
      <c r="O294" s="5" t="s">
        <v>453</v>
      </c>
      <c r="P294" s="5" t="s">
        <v>4153</v>
      </c>
      <c r="Q294" s="5" t="s">
        <v>18</v>
      </c>
      <c r="R294" s="5" t="s">
        <v>3052</v>
      </c>
      <c r="S294" s="5" t="s">
        <v>4834</v>
      </c>
      <c r="T294" s="5" t="s">
        <v>18</v>
      </c>
      <c r="U294" s="5" t="s">
        <v>3052</v>
      </c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</row>
    <row r="295" spans="1:42" x14ac:dyDescent="0.25">
      <c r="A295" s="4" t="s">
        <v>4835</v>
      </c>
      <c r="B295" s="5" t="s">
        <v>4836</v>
      </c>
      <c r="C295" s="6">
        <v>1281</v>
      </c>
      <c r="D295" s="7">
        <v>0</v>
      </c>
      <c r="E295" s="7">
        <v>80.7</v>
      </c>
      <c r="F295" s="7">
        <v>17.5</v>
      </c>
      <c r="G295" s="7">
        <v>0</v>
      </c>
      <c r="H295" s="7">
        <v>11</v>
      </c>
      <c r="I295" s="7">
        <v>12</v>
      </c>
      <c r="J295" s="7">
        <f t="shared" si="4"/>
        <v>98.2</v>
      </c>
      <c r="K295" s="7">
        <v>1.763E-3</v>
      </c>
      <c r="L295" s="7">
        <v>2.1101212000000001E-2</v>
      </c>
      <c r="M295" s="5" t="s">
        <v>4837</v>
      </c>
      <c r="N295" s="5" t="s">
        <v>4838</v>
      </c>
      <c r="O295" s="5" t="s">
        <v>4839</v>
      </c>
      <c r="P295" s="5" t="s">
        <v>4840</v>
      </c>
      <c r="Q295" s="5" t="s">
        <v>4841</v>
      </c>
      <c r="R295" s="5" t="s">
        <v>4045</v>
      </c>
      <c r="S295" s="5" t="s">
        <v>4842</v>
      </c>
      <c r="T295" s="5" t="s">
        <v>4843</v>
      </c>
      <c r="U295" s="5" t="s">
        <v>4844</v>
      </c>
      <c r="V295" s="5" t="s">
        <v>4845</v>
      </c>
      <c r="W295" s="5" t="s">
        <v>4846</v>
      </c>
      <c r="X295" s="5" t="s">
        <v>239</v>
      </c>
      <c r="Y295" s="5" t="s">
        <v>4847</v>
      </c>
      <c r="Z295" s="5" t="s">
        <v>4848</v>
      </c>
      <c r="AA295" s="5" t="s">
        <v>4849</v>
      </c>
      <c r="AB295" s="5" t="s">
        <v>4850</v>
      </c>
      <c r="AC295" s="5" t="s">
        <v>4851</v>
      </c>
      <c r="AD295" s="5" t="s">
        <v>4849</v>
      </c>
      <c r="AE295" s="5" t="s">
        <v>4852</v>
      </c>
      <c r="AF295" s="5" t="s">
        <v>4853</v>
      </c>
      <c r="AG295" s="5" t="s">
        <v>4854</v>
      </c>
      <c r="AH295" s="5" t="s">
        <v>4855</v>
      </c>
      <c r="AI295" s="5" t="s">
        <v>4856</v>
      </c>
      <c r="AJ295" s="5" t="s">
        <v>4857</v>
      </c>
      <c r="AK295" s="5" t="s">
        <v>4858</v>
      </c>
      <c r="AL295" s="5" t="s">
        <v>4859</v>
      </c>
      <c r="AM295" s="5" t="s">
        <v>676</v>
      </c>
      <c r="AN295" s="5" t="s">
        <v>4860</v>
      </c>
      <c r="AO295" s="5" t="s">
        <v>4861</v>
      </c>
      <c r="AP295" s="5" t="s">
        <v>4862</v>
      </c>
    </row>
    <row r="296" spans="1:42" x14ac:dyDescent="0.25">
      <c r="A296" s="4" t="s">
        <v>4863</v>
      </c>
      <c r="B296" s="5" t="s">
        <v>4864</v>
      </c>
      <c r="C296" s="6">
        <v>1155</v>
      </c>
      <c r="D296" s="7">
        <v>0</v>
      </c>
      <c r="E296" s="7">
        <v>0</v>
      </c>
      <c r="F296" s="7">
        <v>46.8</v>
      </c>
      <c r="G296" s="7">
        <v>0</v>
      </c>
      <c r="H296" s="7">
        <v>0</v>
      </c>
      <c r="I296" s="7">
        <v>32</v>
      </c>
      <c r="J296" s="7">
        <f t="shared" si="4"/>
        <v>46.8</v>
      </c>
      <c r="K296" s="7">
        <v>1.8879999999999999E-3</v>
      </c>
      <c r="L296" s="7">
        <v>2.2367999999999999E-2</v>
      </c>
      <c r="M296" s="5" t="s">
        <v>4865</v>
      </c>
      <c r="N296" s="5" t="s">
        <v>18</v>
      </c>
      <c r="O296" s="5" t="s">
        <v>3476</v>
      </c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</row>
    <row r="297" spans="1:42" x14ac:dyDescent="0.25">
      <c r="A297" s="4" t="s">
        <v>4866</v>
      </c>
      <c r="B297" s="4"/>
      <c r="C297" s="6">
        <v>353</v>
      </c>
      <c r="D297" s="7">
        <v>0</v>
      </c>
      <c r="E297" s="7">
        <v>0</v>
      </c>
      <c r="F297" s="7">
        <v>46.8</v>
      </c>
      <c r="G297" s="7">
        <v>0</v>
      </c>
      <c r="H297" s="7">
        <v>0</v>
      </c>
      <c r="I297" s="7">
        <v>32</v>
      </c>
      <c r="J297" s="7">
        <f t="shared" si="4"/>
        <v>46.8</v>
      </c>
      <c r="K297" s="7">
        <v>1.8879999999999999E-3</v>
      </c>
      <c r="L297" s="7">
        <v>2.2367999999999999E-2</v>
      </c>
      <c r="M297" s="5" t="s">
        <v>4867</v>
      </c>
      <c r="N297" s="5" t="s">
        <v>18</v>
      </c>
      <c r="O297" s="5" t="s">
        <v>2464</v>
      </c>
      <c r="P297" s="5" t="s">
        <v>4868</v>
      </c>
      <c r="Q297" s="5" t="s">
        <v>18</v>
      </c>
      <c r="R297" s="5" t="s">
        <v>1727</v>
      </c>
      <c r="S297" s="5" t="s">
        <v>4869</v>
      </c>
      <c r="T297" s="5" t="s">
        <v>3479</v>
      </c>
      <c r="U297" s="5" t="s">
        <v>515</v>
      </c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</row>
    <row r="298" spans="1:42" x14ac:dyDescent="0.25">
      <c r="A298" s="4" t="s">
        <v>4870</v>
      </c>
      <c r="B298" s="4"/>
      <c r="C298" s="6">
        <v>854</v>
      </c>
      <c r="D298" s="7">
        <v>0</v>
      </c>
      <c r="E298" s="7">
        <v>29.4</v>
      </c>
      <c r="F298" s="7">
        <v>111.1</v>
      </c>
      <c r="G298" s="7">
        <v>0</v>
      </c>
      <c r="H298" s="7">
        <v>4</v>
      </c>
      <c r="I298" s="7">
        <v>76</v>
      </c>
      <c r="J298" s="7">
        <f t="shared" si="4"/>
        <v>140.5</v>
      </c>
      <c r="K298" s="7">
        <v>1.9220000000000001E-3</v>
      </c>
      <c r="L298" s="7">
        <v>2.2693885E-2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</row>
    <row r="299" spans="1:42" x14ac:dyDescent="0.25">
      <c r="A299" s="4" t="s">
        <v>4871</v>
      </c>
      <c r="B299" s="5" t="s">
        <v>4872</v>
      </c>
      <c r="C299" s="6">
        <v>1173</v>
      </c>
      <c r="D299" s="7">
        <v>0</v>
      </c>
      <c r="E299" s="7">
        <v>51.4</v>
      </c>
      <c r="F299" s="7">
        <v>5.8</v>
      </c>
      <c r="G299" s="7">
        <v>0</v>
      </c>
      <c r="H299" s="7">
        <v>7</v>
      </c>
      <c r="I299" s="7">
        <v>4</v>
      </c>
      <c r="J299" s="7">
        <f t="shared" si="4"/>
        <v>57.199999999999996</v>
      </c>
      <c r="K299" s="7">
        <v>1.9419999999999999E-3</v>
      </c>
      <c r="L299" s="7">
        <v>2.2852827999999999E-2</v>
      </c>
      <c r="M299" s="5" t="s">
        <v>4873</v>
      </c>
      <c r="N299" s="5" t="s">
        <v>18</v>
      </c>
      <c r="O299" s="5" t="s">
        <v>4731</v>
      </c>
      <c r="P299" s="5" t="s">
        <v>4874</v>
      </c>
      <c r="Q299" s="5" t="s">
        <v>4875</v>
      </c>
      <c r="R299" s="5" t="s">
        <v>4876</v>
      </c>
      <c r="S299" s="5" t="s">
        <v>4877</v>
      </c>
      <c r="T299" s="5" t="s">
        <v>4875</v>
      </c>
      <c r="U299" s="5" t="s">
        <v>1098</v>
      </c>
      <c r="V299" s="5" t="s">
        <v>4878</v>
      </c>
      <c r="W299" s="5" t="s">
        <v>4879</v>
      </c>
      <c r="X299" s="5" t="s">
        <v>4880</v>
      </c>
      <c r="Y299" s="5" t="s">
        <v>4881</v>
      </c>
      <c r="Z299" s="5" t="s">
        <v>4882</v>
      </c>
      <c r="AA299" s="5" t="s">
        <v>1289</v>
      </c>
      <c r="AB299" s="5" t="s">
        <v>4883</v>
      </c>
      <c r="AC299" s="5" t="s">
        <v>4884</v>
      </c>
      <c r="AD299" s="5" t="s">
        <v>1021</v>
      </c>
      <c r="AE299" s="5" t="s">
        <v>4885</v>
      </c>
      <c r="AF299" s="5" t="s">
        <v>4886</v>
      </c>
      <c r="AG299" s="5" t="s">
        <v>523</v>
      </c>
      <c r="AH299" s="5" t="s">
        <v>4887</v>
      </c>
      <c r="AI299" s="5" t="s">
        <v>4888</v>
      </c>
      <c r="AJ299" s="5" t="s">
        <v>961</v>
      </c>
      <c r="AK299" s="5" t="s">
        <v>4889</v>
      </c>
      <c r="AL299" s="5" t="s">
        <v>4890</v>
      </c>
      <c r="AM299" s="5" t="s">
        <v>961</v>
      </c>
      <c r="AN299" s="5" t="s">
        <v>4891</v>
      </c>
      <c r="AO299" s="5" t="s">
        <v>4892</v>
      </c>
      <c r="AP299" s="5" t="s">
        <v>961</v>
      </c>
    </row>
    <row r="300" spans="1:42" x14ac:dyDescent="0.25">
      <c r="A300" s="4" t="s">
        <v>4893</v>
      </c>
      <c r="B300" s="5" t="s">
        <v>4894</v>
      </c>
      <c r="C300" s="6">
        <v>552</v>
      </c>
      <c r="D300" s="7">
        <v>0</v>
      </c>
      <c r="E300" s="7">
        <v>22</v>
      </c>
      <c r="F300" s="7">
        <v>97.9</v>
      </c>
      <c r="G300" s="7">
        <v>0</v>
      </c>
      <c r="H300" s="7">
        <v>3</v>
      </c>
      <c r="I300" s="7">
        <v>67</v>
      </c>
      <c r="J300" s="7">
        <f t="shared" si="4"/>
        <v>119.9</v>
      </c>
      <c r="K300" s="7">
        <v>2.075E-3</v>
      </c>
      <c r="L300" s="7">
        <v>2.4335989999999998E-2</v>
      </c>
      <c r="M300" s="5" t="s">
        <v>4895</v>
      </c>
      <c r="N300" s="5" t="s">
        <v>4896</v>
      </c>
      <c r="O300" s="5" t="s">
        <v>909</v>
      </c>
      <c r="P300" s="5" t="s">
        <v>4897</v>
      </c>
      <c r="Q300" s="5" t="s">
        <v>4898</v>
      </c>
      <c r="R300" s="5" t="s">
        <v>2104</v>
      </c>
      <c r="S300" s="5" t="s">
        <v>4899</v>
      </c>
      <c r="T300" s="5" t="s">
        <v>4900</v>
      </c>
      <c r="U300" s="5" t="s">
        <v>2136</v>
      </c>
      <c r="V300" s="5" t="s">
        <v>4901</v>
      </c>
      <c r="W300" s="5" t="s">
        <v>4902</v>
      </c>
      <c r="X300" s="5" t="s">
        <v>1115</v>
      </c>
      <c r="Y300" s="5" t="s">
        <v>4903</v>
      </c>
      <c r="Z300" s="5" t="s">
        <v>4904</v>
      </c>
      <c r="AA300" s="5" t="s">
        <v>4905</v>
      </c>
      <c r="AB300" s="5" t="s">
        <v>4906</v>
      </c>
      <c r="AC300" s="5" t="s">
        <v>4904</v>
      </c>
      <c r="AD300" s="5" t="s">
        <v>4905</v>
      </c>
      <c r="AE300" s="5" t="s">
        <v>4907</v>
      </c>
      <c r="AF300" s="5" t="s">
        <v>4908</v>
      </c>
      <c r="AG300" s="5" t="s">
        <v>438</v>
      </c>
      <c r="AH300" s="5" t="s">
        <v>4909</v>
      </c>
      <c r="AI300" s="5" t="s">
        <v>4910</v>
      </c>
      <c r="AJ300" s="5" t="s">
        <v>4911</v>
      </c>
      <c r="AK300" s="5" t="s">
        <v>4912</v>
      </c>
      <c r="AL300" s="5" t="s">
        <v>4913</v>
      </c>
      <c r="AM300" s="5" t="s">
        <v>4914</v>
      </c>
      <c r="AN300" s="5" t="s">
        <v>4915</v>
      </c>
      <c r="AO300" s="5" t="s">
        <v>4913</v>
      </c>
      <c r="AP300" s="5" t="s">
        <v>4914</v>
      </c>
    </row>
    <row r="301" spans="1:42" x14ac:dyDescent="0.25">
      <c r="A301" s="4" t="s">
        <v>4916</v>
      </c>
      <c r="B301" s="5" t="s">
        <v>4917</v>
      </c>
      <c r="C301" s="6">
        <v>894</v>
      </c>
      <c r="D301" s="7">
        <v>0</v>
      </c>
      <c r="E301" s="7">
        <v>7.3</v>
      </c>
      <c r="F301" s="7">
        <v>68.7</v>
      </c>
      <c r="G301" s="7">
        <v>0</v>
      </c>
      <c r="H301" s="7">
        <v>1</v>
      </c>
      <c r="I301" s="7">
        <v>47</v>
      </c>
      <c r="J301" s="7">
        <f t="shared" si="4"/>
        <v>76</v>
      </c>
      <c r="K301" s="7">
        <v>2.1069999999999999E-3</v>
      </c>
      <c r="L301" s="7">
        <v>2.4628645000000001E-2</v>
      </c>
      <c r="M301" s="5" t="s">
        <v>4918</v>
      </c>
      <c r="N301" s="5" t="s">
        <v>4919</v>
      </c>
      <c r="O301" s="5" t="s">
        <v>4920</v>
      </c>
      <c r="P301" s="5" t="s">
        <v>4921</v>
      </c>
      <c r="Q301" s="5" t="s">
        <v>4922</v>
      </c>
      <c r="R301" s="5" t="s">
        <v>688</v>
      </c>
      <c r="S301" s="5" t="s">
        <v>4923</v>
      </c>
      <c r="T301" s="5" t="s">
        <v>4922</v>
      </c>
      <c r="U301" s="5" t="s">
        <v>2827</v>
      </c>
      <c r="V301" s="5" t="s">
        <v>4924</v>
      </c>
      <c r="W301" s="5" t="s">
        <v>4925</v>
      </c>
      <c r="X301" s="5" t="s">
        <v>1645</v>
      </c>
      <c r="Y301" s="5" t="s">
        <v>4926</v>
      </c>
      <c r="Z301" s="5" t="s">
        <v>4927</v>
      </c>
      <c r="AA301" s="5" t="s">
        <v>4928</v>
      </c>
      <c r="AB301" s="5" t="s">
        <v>4929</v>
      </c>
      <c r="AC301" s="5" t="s">
        <v>3378</v>
      </c>
      <c r="AD301" s="5" t="s">
        <v>333</v>
      </c>
      <c r="AE301" s="5" t="s">
        <v>4930</v>
      </c>
      <c r="AF301" s="5" t="s">
        <v>4931</v>
      </c>
      <c r="AG301" s="5" t="s">
        <v>4932</v>
      </c>
      <c r="AH301" s="5" t="s">
        <v>4933</v>
      </c>
      <c r="AI301" s="5" t="s">
        <v>4934</v>
      </c>
      <c r="AJ301" s="5" t="s">
        <v>2360</v>
      </c>
      <c r="AK301" s="5" t="s">
        <v>4935</v>
      </c>
      <c r="AL301" s="5" t="s">
        <v>4936</v>
      </c>
      <c r="AM301" s="5" t="s">
        <v>182</v>
      </c>
      <c r="AN301" s="5" t="s">
        <v>4937</v>
      </c>
      <c r="AO301" s="5" t="s">
        <v>4938</v>
      </c>
      <c r="AP301" s="5" t="s">
        <v>4939</v>
      </c>
    </row>
    <row r="302" spans="1:42" x14ac:dyDescent="0.25">
      <c r="A302" s="4" t="s">
        <v>4940</v>
      </c>
      <c r="B302" s="5" t="s">
        <v>4941</v>
      </c>
      <c r="C302" s="6">
        <v>543</v>
      </c>
      <c r="D302" s="7">
        <v>84.1</v>
      </c>
      <c r="E302" s="7">
        <v>205.5</v>
      </c>
      <c r="F302" s="7">
        <v>87.7</v>
      </c>
      <c r="G302" s="7">
        <v>1</v>
      </c>
      <c r="H302" s="7">
        <v>28</v>
      </c>
      <c r="I302" s="7">
        <v>60</v>
      </c>
      <c r="J302" s="7">
        <f t="shared" si="4"/>
        <v>377.3</v>
      </c>
      <c r="K302" s="7">
        <v>2.1159999999999998E-3</v>
      </c>
      <c r="L302" s="7">
        <v>2.46514E-2</v>
      </c>
      <c r="M302" s="5" t="s">
        <v>4942</v>
      </c>
      <c r="N302" s="5" t="s">
        <v>18</v>
      </c>
      <c r="O302" s="5" t="s">
        <v>4943</v>
      </c>
      <c r="P302" s="5" t="s">
        <v>4944</v>
      </c>
      <c r="Q302" s="5" t="s">
        <v>4945</v>
      </c>
      <c r="R302" s="5" t="s">
        <v>445</v>
      </c>
      <c r="S302" s="5" t="s">
        <v>4946</v>
      </c>
      <c r="T302" s="5" t="s">
        <v>4947</v>
      </c>
      <c r="U302" s="5" t="s">
        <v>2451</v>
      </c>
      <c r="V302" s="5" t="s">
        <v>4948</v>
      </c>
      <c r="W302" s="5" t="s">
        <v>4949</v>
      </c>
      <c r="X302" s="5" t="s">
        <v>4880</v>
      </c>
      <c r="Y302" s="5" t="s">
        <v>4950</v>
      </c>
      <c r="Z302" s="5" t="s">
        <v>362</v>
      </c>
      <c r="AA302" s="5" t="s">
        <v>2464</v>
      </c>
      <c r="AB302" s="5" t="s">
        <v>4951</v>
      </c>
      <c r="AC302" s="5" t="s">
        <v>4952</v>
      </c>
      <c r="AD302" s="5" t="s">
        <v>118</v>
      </c>
      <c r="AE302" s="5" t="s">
        <v>4953</v>
      </c>
      <c r="AF302" s="5" t="s">
        <v>4947</v>
      </c>
      <c r="AG302" s="5" t="s">
        <v>118</v>
      </c>
      <c r="AH302" s="5" t="s">
        <v>4954</v>
      </c>
      <c r="AI302" s="5" t="s">
        <v>4955</v>
      </c>
      <c r="AJ302" s="5" t="s">
        <v>3148</v>
      </c>
      <c r="AK302" s="5" t="s">
        <v>4956</v>
      </c>
      <c r="AL302" s="5" t="s">
        <v>362</v>
      </c>
      <c r="AM302" s="5" t="s">
        <v>3148</v>
      </c>
      <c r="AN302" s="5" t="s">
        <v>4957</v>
      </c>
      <c r="AO302" s="5" t="s">
        <v>4958</v>
      </c>
      <c r="AP302" s="5" t="s">
        <v>4486</v>
      </c>
    </row>
    <row r="303" spans="1:42" x14ac:dyDescent="0.25">
      <c r="A303" s="4" t="s">
        <v>4959</v>
      </c>
      <c r="B303" s="5" t="s">
        <v>4960</v>
      </c>
      <c r="C303" s="6">
        <v>852</v>
      </c>
      <c r="D303" s="7">
        <v>0</v>
      </c>
      <c r="E303" s="7">
        <v>66</v>
      </c>
      <c r="F303" s="7">
        <v>11.7</v>
      </c>
      <c r="G303" s="7">
        <v>0</v>
      </c>
      <c r="H303" s="7">
        <v>9</v>
      </c>
      <c r="I303" s="7">
        <v>8</v>
      </c>
      <c r="J303" s="7">
        <f t="shared" si="4"/>
        <v>77.7</v>
      </c>
      <c r="K303" s="7">
        <v>2.235E-3</v>
      </c>
      <c r="L303" s="7">
        <v>2.5951246000000001E-2</v>
      </c>
      <c r="M303" s="5" t="s">
        <v>4961</v>
      </c>
      <c r="N303" s="5" t="s">
        <v>4962</v>
      </c>
      <c r="O303" s="5" t="s">
        <v>3502</v>
      </c>
      <c r="P303" s="5" t="s">
        <v>4963</v>
      </c>
      <c r="Q303" s="5" t="s">
        <v>4964</v>
      </c>
      <c r="R303" s="5" t="s">
        <v>4965</v>
      </c>
      <c r="S303" s="5" t="s">
        <v>4966</v>
      </c>
      <c r="T303" s="5" t="s">
        <v>374</v>
      </c>
      <c r="U303" s="5" t="s">
        <v>3887</v>
      </c>
      <c r="V303" s="5" t="s">
        <v>4967</v>
      </c>
      <c r="W303" s="5" t="s">
        <v>409</v>
      </c>
      <c r="X303" s="5" t="s">
        <v>214</v>
      </c>
      <c r="Y303" s="5" t="s">
        <v>4968</v>
      </c>
      <c r="Z303" s="5" t="s">
        <v>4969</v>
      </c>
      <c r="AA303" s="5" t="s">
        <v>4970</v>
      </c>
      <c r="AB303" s="5" t="s">
        <v>4971</v>
      </c>
      <c r="AC303" s="5" t="s">
        <v>409</v>
      </c>
      <c r="AD303" s="5" t="s">
        <v>4972</v>
      </c>
      <c r="AE303" s="5" t="s">
        <v>4973</v>
      </c>
      <c r="AF303" s="5" t="s">
        <v>409</v>
      </c>
      <c r="AG303" s="5" t="s">
        <v>4972</v>
      </c>
      <c r="AH303" s="5" t="s">
        <v>4974</v>
      </c>
      <c r="AI303" s="5" t="s">
        <v>4975</v>
      </c>
      <c r="AJ303" s="5" t="s">
        <v>4972</v>
      </c>
      <c r="AK303" s="5" t="s">
        <v>4976</v>
      </c>
      <c r="AL303" s="5" t="s">
        <v>409</v>
      </c>
      <c r="AM303" s="5" t="s">
        <v>3328</v>
      </c>
      <c r="AN303" s="5" t="s">
        <v>4977</v>
      </c>
      <c r="AO303" s="5" t="s">
        <v>4978</v>
      </c>
      <c r="AP303" s="5" t="s">
        <v>4979</v>
      </c>
    </row>
    <row r="304" spans="1:42" x14ac:dyDescent="0.25">
      <c r="A304" s="4" t="s">
        <v>4980</v>
      </c>
      <c r="B304" s="5" t="s">
        <v>4981</v>
      </c>
      <c r="C304" s="6">
        <v>1518</v>
      </c>
      <c r="D304" s="7">
        <v>0</v>
      </c>
      <c r="E304" s="7">
        <v>58.7</v>
      </c>
      <c r="F304" s="7">
        <v>8.8000000000000007</v>
      </c>
      <c r="G304" s="7">
        <v>0</v>
      </c>
      <c r="H304" s="7">
        <v>8</v>
      </c>
      <c r="I304" s="7">
        <v>6</v>
      </c>
      <c r="J304" s="7">
        <f t="shared" si="4"/>
        <v>67.5</v>
      </c>
      <c r="K304" s="7">
        <v>2.2529999999999998E-3</v>
      </c>
      <c r="L304" s="7">
        <v>2.6073625999999999E-2</v>
      </c>
      <c r="M304" s="5" t="s">
        <v>4982</v>
      </c>
      <c r="N304" s="5" t="s">
        <v>18</v>
      </c>
      <c r="O304" s="5" t="s">
        <v>4983</v>
      </c>
      <c r="P304" s="5" t="s">
        <v>4984</v>
      </c>
      <c r="Q304" s="5" t="s">
        <v>4985</v>
      </c>
      <c r="R304" s="5" t="s">
        <v>29</v>
      </c>
      <c r="S304" s="5" t="s">
        <v>4986</v>
      </c>
      <c r="T304" s="5" t="s">
        <v>4987</v>
      </c>
      <c r="U304" s="5" t="s">
        <v>1727</v>
      </c>
      <c r="V304" s="5" t="s">
        <v>4988</v>
      </c>
      <c r="W304" s="5" t="s">
        <v>4989</v>
      </c>
      <c r="X304" s="5" t="s">
        <v>1311</v>
      </c>
      <c r="Y304" s="5" t="s">
        <v>4990</v>
      </c>
      <c r="Z304" s="5" t="s">
        <v>4991</v>
      </c>
      <c r="AA304" s="5" t="s">
        <v>1311</v>
      </c>
      <c r="AB304" s="5" t="s">
        <v>4992</v>
      </c>
      <c r="AC304" s="5" t="s">
        <v>4993</v>
      </c>
      <c r="AD304" s="5" t="s">
        <v>1311</v>
      </c>
      <c r="AE304" s="5" t="s">
        <v>4994</v>
      </c>
      <c r="AF304" s="5" t="s">
        <v>4995</v>
      </c>
      <c r="AG304" s="5" t="s">
        <v>104</v>
      </c>
      <c r="AH304" s="5" t="s">
        <v>4996</v>
      </c>
      <c r="AI304" s="5" t="s">
        <v>4997</v>
      </c>
      <c r="AJ304" s="5" t="s">
        <v>104</v>
      </c>
      <c r="AK304" s="5" t="s">
        <v>4998</v>
      </c>
      <c r="AL304" s="5" t="s">
        <v>4999</v>
      </c>
      <c r="AM304" s="5" t="s">
        <v>505</v>
      </c>
      <c r="AN304" s="5" t="s">
        <v>5000</v>
      </c>
      <c r="AO304" s="5" t="s">
        <v>678</v>
      </c>
      <c r="AP304" s="5" t="s">
        <v>1837</v>
      </c>
    </row>
    <row r="305" spans="1:42" x14ac:dyDescent="0.25">
      <c r="A305" s="4" t="s">
        <v>5001</v>
      </c>
      <c r="B305" s="5" t="s">
        <v>5002</v>
      </c>
      <c r="C305" s="6">
        <v>1029</v>
      </c>
      <c r="D305" s="7">
        <v>0</v>
      </c>
      <c r="E305" s="7">
        <v>0</v>
      </c>
      <c r="F305" s="7">
        <v>45.3</v>
      </c>
      <c r="G305" s="7">
        <v>0</v>
      </c>
      <c r="H305" s="7">
        <v>0</v>
      </c>
      <c r="I305" s="7">
        <v>31</v>
      </c>
      <c r="J305" s="7">
        <f t="shared" si="4"/>
        <v>45.3</v>
      </c>
      <c r="K305" s="7">
        <v>2.2959999999999999E-3</v>
      </c>
      <c r="L305" s="7">
        <v>2.6223922E-2</v>
      </c>
      <c r="M305" s="5" t="s">
        <v>5003</v>
      </c>
      <c r="N305" s="5" t="s">
        <v>18</v>
      </c>
      <c r="O305" s="5" t="s">
        <v>5004</v>
      </c>
      <c r="P305" s="5" t="s">
        <v>5005</v>
      </c>
      <c r="Q305" s="5" t="s">
        <v>18</v>
      </c>
      <c r="R305" s="5" t="s">
        <v>5006</v>
      </c>
      <c r="S305" s="5" t="s">
        <v>5007</v>
      </c>
      <c r="T305" s="5" t="s">
        <v>18</v>
      </c>
      <c r="U305" s="5" t="s">
        <v>5008</v>
      </c>
      <c r="V305" s="5" t="s">
        <v>5009</v>
      </c>
      <c r="W305" s="5" t="s">
        <v>18</v>
      </c>
      <c r="X305" s="5" t="s">
        <v>5010</v>
      </c>
      <c r="Y305" s="5" t="s">
        <v>5011</v>
      </c>
      <c r="Z305" s="5" t="s">
        <v>5012</v>
      </c>
      <c r="AA305" s="5" t="s">
        <v>4880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</row>
    <row r="306" spans="1:42" x14ac:dyDescent="0.25">
      <c r="A306" s="4" t="s">
        <v>5013</v>
      </c>
      <c r="B306" s="5" t="s">
        <v>5014</v>
      </c>
      <c r="C306" s="6">
        <v>2520</v>
      </c>
      <c r="D306" s="7">
        <v>0</v>
      </c>
      <c r="E306" s="7">
        <v>0</v>
      </c>
      <c r="F306" s="7">
        <v>45.3</v>
      </c>
      <c r="G306" s="7">
        <v>0</v>
      </c>
      <c r="H306" s="7">
        <v>0</v>
      </c>
      <c r="I306" s="7">
        <v>31</v>
      </c>
      <c r="J306" s="7">
        <f t="shared" si="4"/>
        <v>45.3</v>
      </c>
      <c r="K306" s="7">
        <v>2.2959999999999999E-3</v>
      </c>
      <c r="L306" s="7">
        <v>2.6223922E-2</v>
      </c>
      <c r="M306" s="5" t="s">
        <v>5015</v>
      </c>
      <c r="N306" s="5" t="s">
        <v>18</v>
      </c>
      <c r="O306" s="5" t="s">
        <v>5016</v>
      </c>
      <c r="P306" s="5" t="s">
        <v>5017</v>
      </c>
      <c r="Q306" s="5" t="s">
        <v>18</v>
      </c>
      <c r="R306" s="5" t="s">
        <v>5018</v>
      </c>
      <c r="S306" s="5" t="s">
        <v>5019</v>
      </c>
      <c r="T306" s="5" t="s">
        <v>18</v>
      </c>
      <c r="U306" s="5" t="s">
        <v>5020</v>
      </c>
      <c r="V306" s="5" t="s">
        <v>5021</v>
      </c>
      <c r="W306" s="5" t="s">
        <v>5022</v>
      </c>
      <c r="X306" s="5" t="s">
        <v>2180</v>
      </c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</row>
    <row r="307" spans="1:42" x14ac:dyDescent="0.25">
      <c r="A307" s="4" t="s">
        <v>5023</v>
      </c>
      <c r="B307" s="5" t="s">
        <v>5024</v>
      </c>
      <c r="C307" s="6">
        <v>1185</v>
      </c>
      <c r="D307" s="7">
        <v>0</v>
      </c>
      <c r="E307" s="7">
        <v>0</v>
      </c>
      <c r="F307" s="7">
        <v>45.3</v>
      </c>
      <c r="G307" s="7">
        <v>0</v>
      </c>
      <c r="H307" s="7">
        <v>0</v>
      </c>
      <c r="I307" s="7">
        <v>31</v>
      </c>
      <c r="J307" s="7">
        <f t="shared" si="4"/>
        <v>45.3</v>
      </c>
      <c r="K307" s="7">
        <v>2.2959999999999999E-3</v>
      </c>
      <c r="L307" s="7">
        <v>2.6223922E-2</v>
      </c>
      <c r="M307" s="5" t="s">
        <v>5025</v>
      </c>
      <c r="N307" s="5" t="s">
        <v>5026</v>
      </c>
      <c r="O307" s="5" t="s">
        <v>4528</v>
      </c>
      <c r="P307" s="5" t="s">
        <v>5027</v>
      </c>
      <c r="Q307" s="5" t="s">
        <v>374</v>
      </c>
      <c r="R307" s="5" t="s">
        <v>903</v>
      </c>
      <c r="S307" s="5" t="s">
        <v>5028</v>
      </c>
      <c r="T307" s="5" t="s">
        <v>5029</v>
      </c>
      <c r="U307" s="5" t="s">
        <v>5030</v>
      </c>
      <c r="V307" s="5" t="s">
        <v>5031</v>
      </c>
      <c r="W307" s="5" t="s">
        <v>5032</v>
      </c>
      <c r="X307" s="5" t="s">
        <v>2572</v>
      </c>
      <c r="Y307" s="5" t="s">
        <v>5033</v>
      </c>
      <c r="Z307" s="5" t="s">
        <v>5034</v>
      </c>
      <c r="AA307" s="5" t="s">
        <v>5035</v>
      </c>
      <c r="AB307" s="5" t="s">
        <v>5036</v>
      </c>
      <c r="AC307" s="5" t="s">
        <v>5037</v>
      </c>
      <c r="AD307" s="5" t="s">
        <v>360</v>
      </c>
      <c r="AE307" s="5" t="s">
        <v>5038</v>
      </c>
      <c r="AF307" s="5" t="s">
        <v>5039</v>
      </c>
      <c r="AG307" s="5" t="s">
        <v>1043</v>
      </c>
      <c r="AH307" s="5" t="s">
        <v>5040</v>
      </c>
      <c r="AI307" s="5" t="s">
        <v>2576</v>
      </c>
      <c r="AJ307" s="5" t="s">
        <v>192</v>
      </c>
      <c r="AK307" s="5" t="s">
        <v>5041</v>
      </c>
      <c r="AL307" s="5" t="s">
        <v>5042</v>
      </c>
      <c r="AM307" s="5" t="s">
        <v>5043</v>
      </c>
      <c r="AN307" s="5" t="s">
        <v>5044</v>
      </c>
      <c r="AO307" s="5" t="s">
        <v>5045</v>
      </c>
      <c r="AP307" s="5" t="s">
        <v>264</v>
      </c>
    </row>
    <row r="308" spans="1:42" x14ac:dyDescent="0.25">
      <c r="A308" s="4" t="s">
        <v>5046</v>
      </c>
      <c r="B308" s="5" t="s">
        <v>5047</v>
      </c>
      <c r="C308" s="6">
        <v>957</v>
      </c>
      <c r="D308" s="7">
        <v>0</v>
      </c>
      <c r="E308" s="7">
        <v>0</v>
      </c>
      <c r="F308" s="7">
        <v>45.3</v>
      </c>
      <c r="G308" s="7">
        <v>0</v>
      </c>
      <c r="H308" s="7">
        <v>0</v>
      </c>
      <c r="I308" s="7">
        <v>31</v>
      </c>
      <c r="J308" s="7">
        <f t="shared" si="4"/>
        <v>45.3</v>
      </c>
      <c r="K308" s="7">
        <v>2.2959999999999999E-3</v>
      </c>
      <c r="L308" s="7">
        <v>2.6223922E-2</v>
      </c>
      <c r="M308" s="5" t="s">
        <v>5048</v>
      </c>
      <c r="N308" s="5" t="s">
        <v>3867</v>
      </c>
      <c r="O308" s="5" t="s">
        <v>5049</v>
      </c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</row>
    <row r="309" spans="1:42" x14ac:dyDescent="0.25">
      <c r="A309" s="4" t="s">
        <v>5050</v>
      </c>
      <c r="B309" s="4"/>
      <c r="C309" s="6">
        <v>452</v>
      </c>
      <c r="D309" s="7">
        <v>0</v>
      </c>
      <c r="E309" s="7">
        <v>14.7</v>
      </c>
      <c r="F309" s="7">
        <v>83.3</v>
      </c>
      <c r="G309" s="7">
        <v>0</v>
      </c>
      <c r="H309" s="7">
        <v>2</v>
      </c>
      <c r="I309" s="7">
        <v>57</v>
      </c>
      <c r="J309" s="7">
        <f t="shared" si="4"/>
        <v>98</v>
      </c>
      <c r="K309" s="7">
        <v>2.3389999999999999E-3</v>
      </c>
      <c r="L309" s="7">
        <v>2.6628029000000001E-2</v>
      </c>
      <c r="M309" s="5" t="s">
        <v>3569</v>
      </c>
      <c r="N309" s="5" t="s">
        <v>3570</v>
      </c>
      <c r="O309" s="5" t="s">
        <v>734</v>
      </c>
      <c r="P309" s="5" t="s">
        <v>3574</v>
      </c>
      <c r="Q309" s="5" t="s">
        <v>3575</v>
      </c>
      <c r="R309" s="5" t="s">
        <v>3150</v>
      </c>
      <c r="S309" s="5" t="s">
        <v>3572</v>
      </c>
      <c r="T309" s="5" t="s">
        <v>374</v>
      </c>
      <c r="U309" s="5" t="s">
        <v>3150</v>
      </c>
      <c r="V309" s="5" t="s">
        <v>3577</v>
      </c>
      <c r="W309" s="5" t="s">
        <v>3578</v>
      </c>
      <c r="X309" s="5" t="s">
        <v>121</v>
      </c>
      <c r="Y309" s="5" t="s">
        <v>5051</v>
      </c>
      <c r="Z309" s="5" t="s">
        <v>5052</v>
      </c>
      <c r="AA309" s="5" t="s">
        <v>121</v>
      </c>
      <c r="AB309" s="5" t="s">
        <v>3579</v>
      </c>
      <c r="AC309" s="5" t="s">
        <v>3580</v>
      </c>
      <c r="AD309" s="5" t="s">
        <v>128</v>
      </c>
      <c r="AE309" s="5" t="s">
        <v>5053</v>
      </c>
      <c r="AF309" s="5" t="s">
        <v>5054</v>
      </c>
      <c r="AG309" s="5" t="s">
        <v>510</v>
      </c>
      <c r="AH309" s="5" t="s">
        <v>5055</v>
      </c>
      <c r="AI309" s="5" t="s">
        <v>5056</v>
      </c>
      <c r="AJ309" s="5" t="s">
        <v>520</v>
      </c>
      <c r="AK309" s="5" t="s">
        <v>5057</v>
      </c>
      <c r="AL309" s="5" t="s">
        <v>5058</v>
      </c>
      <c r="AM309" s="5" t="s">
        <v>520</v>
      </c>
      <c r="AN309" s="5" t="s">
        <v>5059</v>
      </c>
      <c r="AO309" s="5" t="s">
        <v>678</v>
      </c>
      <c r="AP309" s="5" t="s">
        <v>961</v>
      </c>
    </row>
    <row r="310" spans="1:42" x14ac:dyDescent="0.25">
      <c r="A310" s="4" t="s">
        <v>5060</v>
      </c>
      <c r="B310" s="4"/>
      <c r="C310" s="6">
        <v>227</v>
      </c>
      <c r="D310" s="7">
        <v>84.1</v>
      </c>
      <c r="E310" s="7">
        <v>0</v>
      </c>
      <c r="F310" s="7">
        <v>46.8</v>
      </c>
      <c r="G310" s="7">
        <v>1</v>
      </c>
      <c r="H310" s="7">
        <v>0</v>
      </c>
      <c r="I310" s="7">
        <v>32</v>
      </c>
      <c r="J310" s="7">
        <f t="shared" si="4"/>
        <v>130.89999999999998</v>
      </c>
      <c r="K310" s="7">
        <v>2.379E-3</v>
      </c>
      <c r="L310" s="7">
        <v>2.6995471E-2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</row>
    <row r="311" spans="1:42" x14ac:dyDescent="0.25">
      <c r="A311" s="4" t="s">
        <v>5061</v>
      </c>
      <c r="B311" s="4"/>
      <c r="C311" s="6">
        <v>737</v>
      </c>
      <c r="D311" s="7">
        <v>252.3</v>
      </c>
      <c r="E311" s="7">
        <v>66</v>
      </c>
      <c r="F311" s="7">
        <v>24.8</v>
      </c>
      <c r="G311" s="7">
        <v>3</v>
      </c>
      <c r="H311" s="7">
        <v>9</v>
      </c>
      <c r="I311" s="7">
        <v>17</v>
      </c>
      <c r="J311" s="7">
        <f t="shared" si="4"/>
        <v>343.1</v>
      </c>
      <c r="K311" s="7">
        <v>2.5990000000000002E-3</v>
      </c>
      <c r="L311" s="7">
        <v>2.9396456000000001E-2</v>
      </c>
      <c r="M311" s="5" t="s">
        <v>5062</v>
      </c>
      <c r="N311" s="5" t="s">
        <v>5063</v>
      </c>
      <c r="O311" s="5" t="s">
        <v>5064</v>
      </c>
      <c r="P311" s="5" t="s">
        <v>5065</v>
      </c>
      <c r="Q311" s="5" t="s">
        <v>5066</v>
      </c>
      <c r="R311" s="5" t="s">
        <v>1369</v>
      </c>
      <c r="S311" s="5" t="s">
        <v>5067</v>
      </c>
      <c r="T311" s="5" t="s">
        <v>5068</v>
      </c>
      <c r="U311" s="5" t="s">
        <v>4939</v>
      </c>
      <c r="V311" s="5" t="s">
        <v>5069</v>
      </c>
      <c r="W311" s="5" t="s">
        <v>5070</v>
      </c>
      <c r="X311" s="5" t="s">
        <v>4939</v>
      </c>
      <c r="Y311" s="5" t="s">
        <v>5071</v>
      </c>
      <c r="Z311" s="5" t="s">
        <v>5068</v>
      </c>
      <c r="AA311" s="5" t="s">
        <v>4939</v>
      </c>
      <c r="AB311" s="5" t="s">
        <v>5072</v>
      </c>
      <c r="AC311" s="5" t="s">
        <v>5068</v>
      </c>
      <c r="AD311" s="5" t="s">
        <v>4939</v>
      </c>
      <c r="AE311" s="5" t="s">
        <v>5073</v>
      </c>
      <c r="AF311" s="5" t="s">
        <v>184</v>
      </c>
      <c r="AG311" s="5" t="s">
        <v>336</v>
      </c>
      <c r="AH311" s="5" t="s">
        <v>5074</v>
      </c>
      <c r="AI311" s="5" t="s">
        <v>5075</v>
      </c>
      <c r="AJ311" s="5" t="s">
        <v>339</v>
      </c>
      <c r="AK311" s="5" t="s">
        <v>5076</v>
      </c>
      <c r="AL311" s="5" t="s">
        <v>5077</v>
      </c>
      <c r="AM311" s="5" t="s">
        <v>1500</v>
      </c>
      <c r="AN311" s="5" t="s">
        <v>5078</v>
      </c>
      <c r="AO311" s="5" t="s">
        <v>5079</v>
      </c>
      <c r="AP311" s="5" t="s">
        <v>3576</v>
      </c>
    </row>
    <row r="312" spans="1:42" x14ac:dyDescent="0.25">
      <c r="A312" s="4" t="s">
        <v>5080</v>
      </c>
      <c r="B312" s="5" t="s">
        <v>5081</v>
      </c>
      <c r="C312" s="6">
        <v>3633</v>
      </c>
      <c r="D312" s="7">
        <v>168.2</v>
      </c>
      <c r="E312" s="7">
        <v>14.7</v>
      </c>
      <c r="F312" s="7">
        <v>2.9</v>
      </c>
      <c r="G312" s="7">
        <v>2</v>
      </c>
      <c r="H312" s="7">
        <v>2</v>
      </c>
      <c r="I312" s="7">
        <v>2</v>
      </c>
      <c r="J312" s="7">
        <f t="shared" si="4"/>
        <v>185.79999999999998</v>
      </c>
      <c r="K312" s="7">
        <v>2.6849999999999999E-3</v>
      </c>
      <c r="L312" s="7">
        <v>3.027121E-2</v>
      </c>
      <c r="M312" s="5" t="s">
        <v>5082</v>
      </c>
      <c r="N312" s="5" t="s">
        <v>5083</v>
      </c>
      <c r="O312" s="5" t="s">
        <v>19</v>
      </c>
      <c r="P312" s="5" t="s">
        <v>5084</v>
      </c>
      <c r="Q312" s="5" t="s">
        <v>5085</v>
      </c>
      <c r="R312" s="5" t="s">
        <v>5086</v>
      </c>
      <c r="S312" s="5" t="s">
        <v>5087</v>
      </c>
      <c r="T312" s="5" t="s">
        <v>5088</v>
      </c>
      <c r="U312" s="5" t="s">
        <v>5089</v>
      </c>
      <c r="V312" s="5" t="s">
        <v>5090</v>
      </c>
      <c r="W312" s="5" t="s">
        <v>5091</v>
      </c>
      <c r="X312" s="5" t="s">
        <v>5092</v>
      </c>
      <c r="Y312" s="5" t="s">
        <v>5093</v>
      </c>
      <c r="Z312" s="5" t="s">
        <v>197</v>
      </c>
      <c r="AA312" s="5" t="s">
        <v>5094</v>
      </c>
      <c r="AB312" s="5" t="s">
        <v>5095</v>
      </c>
      <c r="AC312" s="5" t="s">
        <v>374</v>
      </c>
      <c r="AD312" s="5" t="s">
        <v>3352</v>
      </c>
      <c r="AE312" s="5" t="s">
        <v>5096</v>
      </c>
      <c r="AF312" s="5" t="s">
        <v>5097</v>
      </c>
      <c r="AG312" s="5" t="s">
        <v>5098</v>
      </c>
      <c r="AH312" s="5" t="s">
        <v>5099</v>
      </c>
      <c r="AI312" s="5" t="s">
        <v>5100</v>
      </c>
      <c r="AJ312" s="5" t="s">
        <v>2425</v>
      </c>
      <c r="AK312" s="5" t="s">
        <v>5101</v>
      </c>
      <c r="AL312" s="5" t="s">
        <v>5102</v>
      </c>
      <c r="AM312" s="5" t="s">
        <v>2637</v>
      </c>
      <c r="AN312" s="5" t="s">
        <v>5103</v>
      </c>
      <c r="AO312" s="5" t="s">
        <v>5104</v>
      </c>
      <c r="AP312" s="5" t="s">
        <v>5105</v>
      </c>
    </row>
    <row r="313" spans="1:42" x14ac:dyDescent="0.25">
      <c r="A313" s="4" t="s">
        <v>5106</v>
      </c>
      <c r="B313" s="5" t="s">
        <v>5107</v>
      </c>
      <c r="C313" s="6">
        <v>1230</v>
      </c>
      <c r="D313" s="7">
        <v>0</v>
      </c>
      <c r="E313" s="7">
        <v>80.7</v>
      </c>
      <c r="F313" s="7">
        <v>19</v>
      </c>
      <c r="G313" s="7">
        <v>0</v>
      </c>
      <c r="H313" s="7">
        <v>11</v>
      </c>
      <c r="I313" s="7">
        <v>13</v>
      </c>
      <c r="J313" s="7">
        <f t="shared" si="4"/>
        <v>99.7</v>
      </c>
      <c r="K313" s="7">
        <v>2.725E-3</v>
      </c>
      <c r="L313" s="7">
        <v>3.0623391999999999E-2</v>
      </c>
      <c r="M313" s="5" t="s">
        <v>5108</v>
      </c>
      <c r="N313" s="5" t="s">
        <v>5109</v>
      </c>
      <c r="O313" s="5" t="s">
        <v>5110</v>
      </c>
      <c r="P313" s="5" t="s">
        <v>5111</v>
      </c>
      <c r="Q313" s="5" t="s">
        <v>5112</v>
      </c>
      <c r="R313" s="5" t="s">
        <v>2850</v>
      </c>
      <c r="S313" s="5" t="s">
        <v>5113</v>
      </c>
      <c r="T313" s="5" t="s">
        <v>5114</v>
      </c>
      <c r="U313" s="5" t="s">
        <v>4699</v>
      </c>
      <c r="V313" s="5" t="s">
        <v>5115</v>
      </c>
      <c r="W313" s="5" t="s">
        <v>5116</v>
      </c>
      <c r="X313" s="5" t="s">
        <v>1878</v>
      </c>
      <c r="Y313" s="5" t="s">
        <v>5117</v>
      </c>
      <c r="Z313" s="5" t="s">
        <v>5118</v>
      </c>
      <c r="AA313" s="5" t="s">
        <v>3512</v>
      </c>
      <c r="AB313" s="5" t="s">
        <v>5119</v>
      </c>
      <c r="AC313" s="5" t="s">
        <v>5120</v>
      </c>
      <c r="AD313" s="5" t="s">
        <v>1109</v>
      </c>
      <c r="AE313" s="5" t="s">
        <v>5121</v>
      </c>
      <c r="AF313" s="5" t="s">
        <v>5122</v>
      </c>
      <c r="AG313" s="5" t="s">
        <v>1109</v>
      </c>
      <c r="AH313" s="5" t="s">
        <v>5123</v>
      </c>
      <c r="AI313" s="5" t="s">
        <v>5124</v>
      </c>
      <c r="AJ313" s="5" t="s">
        <v>5125</v>
      </c>
      <c r="AK313" s="5" t="s">
        <v>5126</v>
      </c>
      <c r="AL313" s="5" t="s">
        <v>5127</v>
      </c>
      <c r="AM313" s="5" t="s">
        <v>5128</v>
      </c>
      <c r="AN313" s="5" t="s">
        <v>5129</v>
      </c>
      <c r="AO313" s="5" t="s">
        <v>5130</v>
      </c>
      <c r="AP313" s="5" t="s">
        <v>4171</v>
      </c>
    </row>
    <row r="314" spans="1:42" x14ac:dyDescent="0.25">
      <c r="A314" s="4" t="s">
        <v>5131</v>
      </c>
      <c r="B314" s="5" t="s">
        <v>5132</v>
      </c>
      <c r="C314" s="6">
        <v>1749</v>
      </c>
      <c r="D314" s="7">
        <v>0</v>
      </c>
      <c r="E314" s="7">
        <v>0</v>
      </c>
      <c r="F314" s="7">
        <v>43.8</v>
      </c>
      <c r="G314" s="7">
        <v>0</v>
      </c>
      <c r="H314" s="7">
        <v>0</v>
      </c>
      <c r="I314" s="7">
        <v>30</v>
      </c>
      <c r="J314" s="7">
        <f t="shared" si="4"/>
        <v>43.8</v>
      </c>
      <c r="K314" s="7">
        <v>2.7929999999999999E-3</v>
      </c>
      <c r="L314" s="7">
        <v>3.0786676999999998E-2</v>
      </c>
      <c r="M314" s="5" t="s">
        <v>5133</v>
      </c>
      <c r="N314" s="5" t="s">
        <v>5134</v>
      </c>
      <c r="O314" s="5" t="s">
        <v>19</v>
      </c>
      <c r="P314" s="5" t="s">
        <v>5135</v>
      </c>
      <c r="Q314" s="5" t="s">
        <v>5136</v>
      </c>
      <c r="R314" s="5" t="s">
        <v>5137</v>
      </c>
      <c r="S314" s="5" t="s">
        <v>5138</v>
      </c>
      <c r="T314" s="5" t="s">
        <v>5134</v>
      </c>
      <c r="U314" s="5" t="s">
        <v>3003</v>
      </c>
      <c r="V314" s="5" t="s">
        <v>5139</v>
      </c>
      <c r="W314" s="5" t="s">
        <v>5136</v>
      </c>
      <c r="X314" s="5" t="s">
        <v>5140</v>
      </c>
      <c r="Y314" s="5" t="s">
        <v>5141</v>
      </c>
      <c r="Z314" s="5" t="s">
        <v>5142</v>
      </c>
      <c r="AA314" s="5" t="s">
        <v>5143</v>
      </c>
      <c r="AB314" s="5" t="s">
        <v>5144</v>
      </c>
      <c r="AC314" s="5" t="s">
        <v>5145</v>
      </c>
      <c r="AD314" s="5" t="s">
        <v>5146</v>
      </c>
      <c r="AE314" s="5" t="s">
        <v>5147</v>
      </c>
      <c r="AF314" s="5" t="s">
        <v>5134</v>
      </c>
      <c r="AG314" s="5" t="s">
        <v>641</v>
      </c>
      <c r="AH314" s="5" t="s">
        <v>5148</v>
      </c>
      <c r="AI314" s="5" t="s">
        <v>5136</v>
      </c>
      <c r="AJ314" s="5" t="s">
        <v>3212</v>
      </c>
      <c r="AK314" s="5" t="s">
        <v>5149</v>
      </c>
      <c r="AL314" s="5" t="s">
        <v>5145</v>
      </c>
      <c r="AM314" s="5" t="s">
        <v>5150</v>
      </c>
      <c r="AN314" s="5" t="s">
        <v>5151</v>
      </c>
      <c r="AO314" s="5" t="s">
        <v>5142</v>
      </c>
      <c r="AP314" s="5" t="s">
        <v>5152</v>
      </c>
    </row>
    <row r="315" spans="1:42" x14ac:dyDescent="0.25">
      <c r="A315" s="4" t="s">
        <v>5153</v>
      </c>
      <c r="B315" s="5" t="s">
        <v>5154</v>
      </c>
      <c r="C315" s="6">
        <v>663</v>
      </c>
      <c r="D315" s="7">
        <v>0</v>
      </c>
      <c r="E315" s="7">
        <v>0</v>
      </c>
      <c r="F315" s="7">
        <v>43.8</v>
      </c>
      <c r="G315" s="7">
        <v>0</v>
      </c>
      <c r="H315" s="7">
        <v>0</v>
      </c>
      <c r="I315" s="7">
        <v>30</v>
      </c>
      <c r="J315" s="7">
        <f t="shared" si="4"/>
        <v>43.8</v>
      </c>
      <c r="K315" s="7">
        <v>2.7929999999999999E-3</v>
      </c>
      <c r="L315" s="7">
        <v>3.0786676999999998E-2</v>
      </c>
      <c r="M315" s="5" t="s">
        <v>5155</v>
      </c>
      <c r="N315" s="5" t="s">
        <v>18</v>
      </c>
      <c r="O315" s="5" t="s">
        <v>5156</v>
      </c>
      <c r="P315" s="5" t="s">
        <v>5157</v>
      </c>
      <c r="Q315" s="5" t="s">
        <v>5158</v>
      </c>
      <c r="R315" s="5" t="s">
        <v>5159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</row>
    <row r="316" spans="1:42" x14ac:dyDescent="0.25">
      <c r="A316" s="4" t="s">
        <v>5160</v>
      </c>
      <c r="B316" s="5" t="s">
        <v>5161</v>
      </c>
      <c r="C316" s="6">
        <v>534</v>
      </c>
      <c r="D316" s="7">
        <v>0</v>
      </c>
      <c r="E316" s="7">
        <v>0</v>
      </c>
      <c r="F316" s="7">
        <v>43.8</v>
      </c>
      <c r="G316" s="7">
        <v>0</v>
      </c>
      <c r="H316" s="7">
        <v>0</v>
      </c>
      <c r="I316" s="7">
        <v>30</v>
      </c>
      <c r="J316" s="7">
        <f t="shared" si="4"/>
        <v>43.8</v>
      </c>
      <c r="K316" s="7">
        <v>2.7929999999999999E-3</v>
      </c>
      <c r="L316" s="7">
        <v>3.0786676999999998E-2</v>
      </c>
      <c r="M316" s="5" t="s">
        <v>5162</v>
      </c>
      <c r="N316" s="5" t="s">
        <v>18</v>
      </c>
      <c r="O316" s="5" t="s">
        <v>5163</v>
      </c>
      <c r="P316" s="5" t="s">
        <v>5164</v>
      </c>
      <c r="Q316" s="5" t="s">
        <v>5165</v>
      </c>
      <c r="R316" s="5" t="s">
        <v>4540</v>
      </c>
      <c r="S316" s="5" t="s">
        <v>5166</v>
      </c>
      <c r="T316" s="5" t="s">
        <v>2384</v>
      </c>
      <c r="U316" s="5" t="s">
        <v>3147</v>
      </c>
      <c r="V316" s="5" t="s">
        <v>5167</v>
      </c>
      <c r="W316" s="5" t="s">
        <v>5168</v>
      </c>
      <c r="X316" s="5" t="s">
        <v>850</v>
      </c>
      <c r="Y316" s="5" t="s">
        <v>5169</v>
      </c>
      <c r="Z316" s="5" t="s">
        <v>5170</v>
      </c>
      <c r="AA316" s="5" t="s">
        <v>850</v>
      </c>
      <c r="AB316" s="5" t="s">
        <v>5171</v>
      </c>
      <c r="AC316" s="5" t="s">
        <v>5172</v>
      </c>
      <c r="AD316" s="5" t="s">
        <v>917</v>
      </c>
      <c r="AE316" s="5" t="s">
        <v>5173</v>
      </c>
      <c r="AF316" s="5" t="s">
        <v>5174</v>
      </c>
      <c r="AG316" s="5" t="s">
        <v>917</v>
      </c>
      <c r="AH316" s="5" t="s">
        <v>5175</v>
      </c>
      <c r="AI316" s="5" t="s">
        <v>5176</v>
      </c>
      <c r="AJ316" s="5" t="s">
        <v>5177</v>
      </c>
      <c r="AK316" s="5" t="s">
        <v>5178</v>
      </c>
      <c r="AL316" s="5" t="s">
        <v>5179</v>
      </c>
      <c r="AM316" s="5" t="s">
        <v>2148</v>
      </c>
      <c r="AN316" s="5" t="s">
        <v>5180</v>
      </c>
      <c r="AO316" s="5" t="s">
        <v>5181</v>
      </c>
      <c r="AP316" s="5" t="s">
        <v>2148</v>
      </c>
    </row>
    <row r="317" spans="1:42" x14ac:dyDescent="0.25">
      <c r="A317" s="4" t="s">
        <v>5182</v>
      </c>
      <c r="B317" s="4"/>
      <c r="C317" s="6">
        <v>708</v>
      </c>
      <c r="D317" s="7">
        <v>0</v>
      </c>
      <c r="E317" s="7">
        <v>0</v>
      </c>
      <c r="F317" s="7">
        <v>43.8</v>
      </c>
      <c r="G317" s="7">
        <v>0</v>
      </c>
      <c r="H317" s="7">
        <v>0</v>
      </c>
      <c r="I317" s="7">
        <v>30</v>
      </c>
      <c r="J317" s="7">
        <f t="shared" si="4"/>
        <v>43.8</v>
      </c>
      <c r="K317" s="7">
        <v>2.7929999999999999E-3</v>
      </c>
      <c r="L317" s="7">
        <v>3.0786676999999998E-2</v>
      </c>
      <c r="M317" s="5" t="s">
        <v>2150</v>
      </c>
      <c r="N317" s="5" t="s">
        <v>2151</v>
      </c>
      <c r="O317" s="5" t="s">
        <v>1309</v>
      </c>
      <c r="P317" s="5" t="s">
        <v>3678</v>
      </c>
      <c r="Q317" s="5" t="s">
        <v>3679</v>
      </c>
      <c r="R317" s="5" t="s">
        <v>1528</v>
      </c>
      <c r="S317" s="5" t="s">
        <v>5183</v>
      </c>
      <c r="T317" s="5" t="s">
        <v>5184</v>
      </c>
      <c r="U317" s="5" t="s">
        <v>382</v>
      </c>
      <c r="V317" s="5" t="s">
        <v>5185</v>
      </c>
      <c r="W317" s="5" t="s">
        <v>5186</v>
      </c>
      <c r="X317" s="5" t="s">
        <v>382</v>
      </c>
      <c r="Y317" s="5" t="s">
        <v>5187</v>
      </c>
      <c r="Z317" s="5" t="s">
        <v>5188</v>
      </c>
      <c r="AA317" s="5" t="s">
        <v>5189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</row>
    <row r="318" spans="1:42" x14ac:dyDescent="0.25">
      <c r="A318" s="4" t="s">
        <v>5190</v>
      </c>
      <c r="B318" s="4"/>
      <c r="C318" s="6">
        <v>470</v>
      </c>
      <c r="D318" s="7">
        <v>0</v>
      </c>
      <c r="E318" s="7">
        <v>22</v>
      </c>
      <c r="F318" s="7">
        <v>95</v>
      </c>
      <c r="G318" s="7">
        <v>0</v>
      </c>
      <c r="H318" s="7">
        <v>3</v>
      </c>
      <c r="I318" s="7">
        <v>65</v>
      </c>
      <c r="J318" s="7">
        <f t="shared" si="4"/>
        <v>117</v>
      </c>
      <c r="K318" s="7">
        <v>2.81E-3</v>
      </c>
      <c r="L318" s="7">
        <v>3.0786676999999998E-2</v>
      </c>
      <c r="M318" s="5" t="s">
        <v>2723</v>
      </c>
      <c r="N318" s="5" t="s">
        <v>2724</v>
      </c>
      <c r="O318" s="5" t="s">
        <v>1647</v>
      </c>
      <c r="P318" s="5" t="s">
        <v>2726</v>
      </c>
      <c r="Q318" s="5" t="s">
        <v>2720</v>
      </c>
      <c r="R318" s="5" t="s">
        <v>1653</v>
      </c>
      <c r="S318" s="5" t="s">
        <v>2729</v>
      </c>
      <c r="T318" s="5" t="s">
        <v>18</v>
      </c>
      <c r="U318" s="5" t="s">
        <v>860</v>
      </c>
      <c r="V318" s="5" t="s">
        <v>2732</v>
      </c>
      <c r="W318" s="5" t="s">
        <v>2733</v>
      </c>
      <c r="X318" s="5" t="s">
        <v>1463</v>
      </c>
      <c r="Y318" s="5" t="s">
        <v>5191</v>
      </c>
      <c r="Z318" s="5" t="s">
        <v>5192</v>
      </c>
      <c r="AA318" s="5" t="s">
        <v>22</v>
      </c>
      <c r="AB318" s="5" t="s">
        <v>5193</v>
      </c>
      <c r="AC318" s="5" t="s">
        <v>5194</v>
      </c>
      <c r="AD318" s="5" t="s">
        <v>4486</v>
      </c>
      <c r="AE318" s="5" t="s">
        <v>2719</v>
      </c>
      <c r="AF318" s="5" t="s">
        <v>2720</v>
      </c>
      <c r="AG318" s="5" t="s">
        <v>5195</v>
      </c>
      <c r="AH318" s="5" t="s">
        <v>2721</v>
      </c>
      <c r="AI318" s="5" t="s">
        <v>2720</v>
      </c>
      <c r="AJ318" s="5" t="s">
        <v>24</v>
      </c>
      <c r="AK318" s="5" t="s">
        <v>2722</v>
      </c>
      <c r="AL318" s="5" t="s">
        <v>2720</v>
      </c>
      <c r="AM318" s="5" t="s">
        <v>981</v>
      </c>
      <c r="AN318" s="5" t="s">
        <v>5196</v>
      </c>
      <c r="AO318" s="5" t="s">
        <v>5197</v>
      </c>
      <c r="AP318" s="5" t="s">
        <v>77</v>
      </c>
    </row>
    <row r="319" spans="1:42" x14ac:dyDescent="0.25">
      <c r="A319" s="4" t="s">
        <v>5198</v>
      </c>
      <c r="B319" s="4"/>
      <c r="C319" s="6">
        <v>381</v>
      </c>
      <c r="D319" s="7">
        <v>84.1</v>
      </c>
      <c r="E319" s="7">
        <v>0</v>
      </c>
      <c r="F319" s="7">
        <v>45.3</v>
      </c>
      <c r="G319" s="7">
        <v>1</v>
      </c>
      <c r="H319" s="7">
        <v>0</v>
      </c>
      <c r="I319" s="7">
        <v>31</v>
      </c>
      <c r="J319" s="7">
        <f t="shared" si="4"/>
        <v>129.39999999999998</v>
      </c>
      <c r="K319" s="7">
        <v>2.8050000000000002E-3</v>
      </c>
      <c r="L319" s="7">
        <v>3.0786676999999998E-2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</row>
    <row r="320" spans="1:42" x14ac:dyDescent="0.25">
      <c r="A320" s="4" t="s">
        <v>5199</v>
      </c>
      <c r="B320" s="5" t="s">
        <v>5200</v>
      </c>
      <c r="C320" s="6">
        <v>1971</v>
      </c>
      <c r="D320" s="7">
        <v>168.2</v>
      </c>
      <c r="E320" s="7">
        <v>168.8</v>
      </c>
      <c r="F320" s="7">
        <v>68.7</v>
      </c>
      <c r="G320" s="7">
        <v>2</v>
      </c>
      <c r="H320" s="7">
        <v>23</v>
      </c>
      <c r="I320" s="7">
        <v>47</v>
      </c>
      <c r="J320" s="7">
        <f t="shared" si="4"/>
        <v>405.7</v>
      </c>
      <c r="K320" s="7">
        <v>2.8059999999999999E-3</v>
      </c>
      <c r="L320" s="7">
        <v>3.0786676999999998E-2</v>
      </c>
      <c r="M320" s="5" t="s">
        <v>5201</v>
      </c>
      <c r="N320" s="5" t="s">
        <v>5202</v>
      </c>
      <c r="O320" s="5" t="s">
        <v>5203</v>
      </c>
      <c r="P320" s="5" t="s">
        <v>5204</v>
      </c>
      <c r="Q320" s="5" t="s">
        <v>5205</v>
      </c>
      <c r="R320" s="5" t="s">
        <v>5203</v>
      </c>
      <c r="S320" s="5" t="s">
        <v>5206</v>
      </c>
      <c r="T320" s="5" t="s">
        <v>5207</v>
      </c>
      <c r="U320" s="5" t="s">
        <v>5208</v>
      </c>
      <c r="V320" s="5" t="s">
        <v>5209</v>
      </c>
      <c r="W320" s="5" t="s">
        <v>5210</v>
      </c>
      <c r="X320" s="5" t="s">
        <v>5211</v>
      </c>
      <c r="Y320" s="5" t="s">
        <v>5212</v>
      </c>
      <c r="Z320" s="5" t="s">
        <v>5213</v>
      </c>
      <c r="AA320" s="5" t="s">
        <v>5211</v>
      </c>
      <c r="AB320" s="5" t="s">
        <v>5214</v>
      </c>
      <c r="AC320" s="5" t="s">
        <v>5215</v>
      </c>
      <c r="AD320" s="5" t="s">
        <v>5216</v>
      </c>
      <c r="AE320" s="5" t="s">
        <v>5217</v>
      </c>
      <c r="AF320" s="5" t="s">
        <v>5218</v>
      </c>
      <c r="AG320" s="5" t="s">
        <v>5219</v>
      </c>
      <c r="AH320" s="5" t="s">
        <v>5220</v>
      </c>
      <c r="AI320" s="5" t="s">
        <v>2576</v>
      </c>
      <c r="AJ320" s="5" t="s">
        <v>5221</v>
      </c>
      <c r="AK320" s="5" t="s">
        <v>5222</v>
      </c>
      <c r="AL320" s="5" t="s">
        <v>5223</v>
      </c>
      <c r="AM320" s="5" t="s">
        <v>1394</v>
      </c>
      <c r="AN320" s="5" t="s">
        <v>5224</v>
      </c>
      <c r="AO320" s="5" t="s">
        <v>5225</v>
      </c>
      <c r="AP320" s="5" t="s">
        <v>5226</v>
      </c>
    </row>
    <row r="321" spans="1:42" x14ac:dyDescent="0.25">
      <c r="A321" s="4" t="s">
        <v>5227</v>
      </c>
      <c r="B321" s="5" t="s">
        <v>5228</v>
      </c>
      <c r="C321" s="6">
        <v>1266</v>
      </c>
      <c r="D321" s="7">
        <v>336.4</v>
      </c>
      <c r="E321" s="7">
        <v>88.1</v>
      </c>
      <c r="F321" s="7">
        <v>43.8</v>
      </c>
      <c r="G321" s="7">
        <v>4</v>
      </c>
      <c r="H321" s="7">
        <v>12</v>
      </c>
      <c r="I321" s="7">
        <v>30</v>
      </c>
      <c r="J321" s="7">
        <f t="shared" si="4"/>
        <v>468.3</v>
      </c>
      <c r="K321" s="7">
        <v>2.8029999999999999E-3</v>
      </c>
      <c r="L321" s="7">
        <v>3.0786676999999998E-2</v>
      </c>
      <c r="M321" s="5" t="s">
        <v>5229</v>
      </c>
      <c r="N321" s="5" t="s">
        <v>18</v>
      </c>
      <c r="O321" s="5" t="s">
        <v>5230</v>
      </c>
      <c r="P321" s="5" t="s">
        <v>5231</v>
      </c>
      <c r="Q321" s="5" t="s">
        <v>5232</v>
      </c>
      <c r="R321" s="5" t="s">
        <v>209</v>
      </c>
      <c r="S321" s="5" t="s">
        <v>5233</v>
      </c>
      <c r="T321" s="5" t="s">
        <v>5234</v>
      </c>
      <c r="U321" s="5" t="s">
        <v>4823</v>
      </c>
      <c r="V321" s="5" t="s">
        <v>5235</v>
      </c>
      <c r="W321" s="5" t="s">
        <v>5236</v>
      </c>
      <c r="X321" s="5" t="s">
        <v>4823</v>
      </c>
      <c r="Y321" s="5" t="s">
        <v>5237</v>
      </c>
      <c r="Z321" s="5" t="s">
        <v>5238</v>
      </c>
      <c r="AA321" s="5" t="s">
        <v>5239</v>
      </c>
      <c r="AB321" s="5" t="s">
        <v>5240</v>
      </c>
      <c r="AC321" s="5" t="s">
        <v>5241</v>
      </c>
      <c r="AD321" s="5" t="s">
        <v>2755</v>
      </c>
      <c r="AE321" s="5" t="s">
        <v>5242</v>
      </c>
      <c r="AF321" s="5" t="s">
        <v>2232</v>
      </c>
      <c r="AG321" s="5" t="s">
        <v>2755</v>
      </c>
      <c r="AH321" s="5" t="s">
        <v>5243</v>
      </c>
      <c r="AI321" s="5" t="s">
        <v>5244</v>
      </c>
      <c r="AJ321" s="5" t="s">
        <v>2755</v>
      </c>
      <c r="AK321" s="5" t="s">
        <v>5245</v>
      </c>
      <c r="AL321" s="5" t="s">
        <v>5246</v>
      </c>
      <c r="AM321" s="5" t="s">
        <v>5247</v>
      </c>
      <c r="AN321" s="5" t="s">
        <v>5248</v>
      </c>
      <c r="AO321" s="5" t="s">
        <v>5249</v>
      </c>
      <c r="AP321" s="5" t="s">
        <v>2757</v>
      </c>
    </row>
    <row r="322" spans="1:42" x14ac:dyDescent="0.25">
      <c r="A322" s="4" t="s">
        <v>5250</v>
      </c>
      <c r="B322" s="5" t="s">
        <v>5251</v>
      </c>
      <c r="C322" s="6">
        <v>573</v>
      </c>
      <c r="D322" s="7">
        <v>0</v>
      </c>
      <c r="E322" s="7">
        <v>242.2</v>
      </c>
      <c r="F322" s="7">
        <v>131.5</v>
      </c>
      <c r="G322" s="7">
        <v>0</v>
      </c>
      <c r="H322" s="7">
        <v>33</v>
      </c>
      <c r="I322" s="7">
        <v>90</v>
      </c>
      <c r="J322" s="7">
        <f t="shared" si="4"/>
        <v>373.7</v>
      </c>
      <c r="K322" s="7">
        <v>2.9320000000000001E-3</v>
      </c>
      <c r="L322" s="7">
        <v>3.2022938000000001E-2</v>
      </c>
      <c r="M322" s="5" t="s">
        <v>5252</v>
      </c>
      <c r="N322" s="5" t="s">
        <v>5253</v>
      </c>
      <c r="O322" s="5" t="s">
        <v>5254</v>
      </c>
      <c r="P322" s="5" t="s">
        <v>5255</v>
      </c>
      <c r="Q322" s="5" t="s">
        <v>5256</v>
      </c>
      <c r="R322" s="5" t="s">
        <v>5257</v>
      </c>
      <c r="S322" s="5" t="s">
        <v>5258</v>
      </c>
      <c r="T322" s="5" t="s">
        <v>374</v>
      </c>
      <c r="U322" s="5" t="s">
        <v>5259</v>
      </c>
      <c r="V322" s="5" t="s">
        <v>5260</v>
      </c>
      <c r="W322" s="5" t="s">
        <v>5261</v>
      </c>
      <c r="X322" s="5" t="s">
        <v>1645</v>
      </c>
      <c r="Y322" s="5" t="s">
        <v>5262</v>
      </c>
      <c r="Z322" s="5" t="s">
        <v>409</v>
      </c>
      <c r="AA322" s="5" t="s">
        <v>355</v>
      </c>
      <c r="AB322" s="5" t="s">
        <v>5263</v>
      </c>
      <c r="AC322" s="5" t="s">
        <v>5264</v>
      </c>
      <c r="AD322" s="5" t="s">
        <v>333</v>
      </c>
      <c r="AE322" s="5" t="s">
        <v>5265</v>
      </c>
      <c r="AF322" s="5" t="s">
        <v>486</v>
      </c>
      <c r="AG322" s="5" t="s">
        <v>1495</v>
      </c>
      <c r="AH322" s="5" t="s">
        <v>5266</v>
      </c>
      <c r="AI322" s="5" t="s">
        <v>5267</v>
      </c>
      <c r="AJ322" s="5" t="s">
        <v>2375</v>
      </c>
      <c r="AK322" s="5" t="s">
        <v>5268</v>
      </c>
      <c r="AL322" s="5" t="s">
        <v>5269</v>
      </c>
      <c r="AM322" s="5" t="s">
        <v>5270</v>
      </c>
      <c r="AN322" s="5" t="s">
        <v>5271</v>
      </c>
      <c r="AO322" s="5" t="s">
        <v>5272</v>
      </c>
      <c r="AP322" s="5" t="s">
        <v>5273</v>
      </c>
    </row>
    <row r="323" spans="1:42" x14ac:dyDescent="0.25">
      <c r="A323" s="4" t="s">
        <v>5274</v>
      </c>
      <c r="B323" s="5" t="s">
        <v>5275</v>
      </c>
      <c r="C323" s="6">
        <v>1005</v>
      </c>
      <c r="D323" s="7">
        <v>0</v>
      </c>
      <c r="E323" s="7">
        <v>44</v>
      </c>
      <c r="F323" s="7">
        <v>4.4000000000000004</v>
      </c>
      <c r="G323" s="7">
        <v>0</v>
      </c>
      <c r="H323" s="7">
        <v>6</v>
      </c>
      <c r="I323" s="7">
        <v>3</v>
      </c>
      <c r="J323" s="7">
        <f t="shared" ref="J323:J373" si="5">SUM(D323:F323)</f>
        <v>48.4</v>
      </c>
      <c r="K323" s="7">
        <v>3.2799999999999999E-3</v>
      </c>
      <c r="L323" s="7">
        <v>3.4633232999999999E-2</v>
      </c>
      <c r="M323" s="5" t="s">
        <v>5276</v>
      </c>
      <c r="N323" s="5" t="s">
        <v>18</v>
      </c>
      <c r="O323" s="5" t="s">
        <v>5277</v>
      </c>
      <c r="P323" s="5" t="s">
        <v>5278</v>
      </c>
      <c r="Q323" s="5" t="s">
        <v>5279</v>
      </c>
      <c r="R323" s="5" t="s">
        <v>267</v>
      </c>
      <c r="S323" s="5" t="s">
        <v>5280</v>
      </c>
      <c r="T323" s="5" t="s">
        <v>5281</v>
      </c>
      <c r="U323" s="5" t="s">
        <v>270</v>
      </c>
      <c r="V323" s="5" t="s">
        <v>5282</v>
      </c>
      <c r="W323" s="5" t="s">
        <v>5283</v>
      </c>
      <c r="X323" s="5" t="s">
        <v>270</v>
      </c>
      <c r="Y323" s="5" t="s">
        <v>5284</v>
      </c>
      <c r="Z323" s="5" t="s">
        <v>5285</v>
      </c>
      <c r="AA323" s="5" t="s">
        <v>1123</v>
      </c>
      <c r="AB323" s="5" t="s">
        <v>5286</v>
      </c>
      <c r="AC323" s="5" t="s">
        <v>5287</v>
      </c>
      <c r="AD323" s="5" t="s">
        <v>1123</v>
      </c>
      <c r="AE323" s="5" t="s">
        <v>5288</v>
      </c>
      <c r="AF323" s="5" t="s">
        <v>5289</v>
      </c>
      <c r="AG323" s="5" t="s">
        <v>273</v>
      </c>
      <c r="AH323" s="5" t="s">
        <v>5290</v>
      </c>
      <c r="AI323" s="5" t="s">
        <v>5291</v>
      </c>
      <c r="AJ323" s="5" t="s">
        <v>273</v>
      </c>
      <c r="AK323" s="5" t="s">
        <v>5292</v>
      </c>
      <c r="AL323" s="5" t="s">
        <v>5293</v>
      </c>
      <c r="AM323" s="5" t="s">
        <v>5294</v>
      </c>
      <c r="AN323" s="5" t="s">
        <v>5295</v>
      </c>
      <c r="AO323" s="5" t="s">
        <v>5296</v>
      </c>
      <c r="AP323" s="5" t="s">
        <v>1978</v>
      </c>
    </row>
    <row r="324" spans="1:42" x14ac:dyDescent="0.25">
      <c r="A324" s="4" t="s">
        <v>5297</v>
      </c>
      <c r="B324" s="5" t="s">
        <v>5298</v>
      </c>
      <c r="C324" s="6">
        <v>528</v>
      </c>
      <c r="D324" s="7">
        <v>0</v>
      </c>
      <c r="E324" s="7">
        <v>44</v>
      </c>
      <c r="F324" s="7">
        <v>4.4000000000000004</v>
      </c>
      <c r="G324" s="7">
        <v>0</v>
      </c>
      <c r="H324" s="7">
        <v>6</v>
      </c>
      <c r="I324" s="7">
        <v>3</v>
      </c>
      <c r="J324" s="7">
        <f t="shared" si="5"/>
        <v>48.4</v>
      </c>
      <c r="K324" s="7">
        <v>3.2799999999999999E-3</v>
      </c>
      <c r="L324" s="7">
        <v>3.4633232999999999E-2</v>
      </c>
      <c r="M324" s="5" t="s">
        <v>1368</v>
      </c>
      <c r="N324" s="5" t="s">
        <v>247</v>
      </c>
      <c r="O324" s="5" t="s">
        <v>5299</v>
      </c>
      <c r="P324" s="5" t="s">
        <v>1370</v>
      </c>
      <c r="Q324" s="5" t="s">
        <v>247</v>
      </c>
      <c r="R324" s="5" t="s">
        <v>1804</v>
      </c>
      <c r="S324" s="5" t="s">
        <v>1372</v>
      </c>
      <c r="T324" s="5" t="s">
        <v>247</v>
      </c>
      <c r="U324" s="5" t="s">
        <v>2178</v>
      </c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</row>
    <row r="325" spans="1:42" x14ac:dyDescent="0.25">
      <c r="A325" s="4" t="s">
        <v>5300</v>
      </c>
      <c r="B325" s="5" t="s">
        <v>5301</v>
      </c>
      <c r="C325" s="6">
        <v>513</v>
      </c>
      <c r="D325" s="7">
        <v>0</v>
      </c>
      <c r="E325" s="7">
        <v>44</v>
      </c>
      <c r="F325" s="7">
        <v>4.4000000000000004</v>
      </c>
      <c r="G325" s="7">
        <v>0</v>
      </c>
      <c r="H325" s="7">
        <v>6</v>
      </c>
      <c r="I325" s="7">
        <v>3</v>
      </c>
      <c r="J325" s="7">
        <f t="shared" si="5"/>
        <v>48.4</v>
      </c>
      <c r="K325" s="7">
        <v>3.2799999999999999E-3</v>
      </c>
      <c r="L325" s="7">
        <v>3.4633232999999999E-2</v>
      </c>
      <c r="M325" s="5" t="s">
        <v>5302</v>
      </c>
      <c r="N325" s="5" t="s">
        <v>247</v>
      </c>
      <c r="O325" s="5" t="s">
        <v>243</v>
      </c>
      <c r="P325" s="5" t="s">
        <v>5303</v>
      </c>
      <c r="Q325" s="5" t="s">
        <v>247</v>
      </c>
      <c r="R325" s="5" t="s">
        <v>279</v>
      </c>
      <c r="S325" s="5" t="s">
        <v>5304</v>
      </c>
      <c r="T325" s="5" t="s">
        <v>247</v>
      </c>
      <c r="U325" s="5" t="s">
        <v>282</v>
      </c>
      <c r="V325" s="5" t="s">
        <v>5305</v>
      </c>
      <c r="W325" s="5" t="s">
        <v>247</v>
      </c>
      <c r="X325" s="5" t="s">
        <v>5306</v>
      </c>
      <c r="Y325" s="5" t="s">
        <v>5307</v>
      </c>
      <c r="Z325" s="5" t="s">
        <v>247</v>
      </c>
      <c r="AA325" s="5" t="s">
        <v>2209</v>
      </c>
      <c r="AB325" s="5" t="s">
        <v>5308</v>
      </c>
      <c r="AC325" s="5" t="s">
        <v>5309</v>
      </c>
      <c r="AD325" s="5" t="s">
        <v>118</v>
      </c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</row>
    <row r="326" spans="1:42" x14ac:dyDescent="0.25">
      <c r="A326" s="4" t="s">
        <v>5310</v>
      </c>
      <c r="B326" s="4"/>
      <c r="C326" s="6">
        <v>506</v>
      </c>
      <c r="D326" s="7">
        <v>0</v>
      </c>
      <c r="E326" s="7">
        <v>44</v>
      </c>
      <c r="F326" s="7">
        <v>4.4000000000000004</v>
      </c>
      <c r="G326" s="7">
        <v>0</v>
      </c>
      <c r="H326" s="7">
        <v>6</v>
      </c>
      <c r="I326" s="7">
        <v>3</v>
      </c>
      <c r="J326" s="7">
        <f t="shared" si="5"/>
        <v>48.4</v>
      </c>
      <c r="K326" s="7">
        <v>3.2799999999999999E-3</v>
      </c>
      <c r="L326" s="7">
        <v>3.4633232999999999E-2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</row>
    <row r="327" spans="1:42" x14ac:dyDescent="0.25">
      <c r="A327" s="4" t="s">
        <v>5311</v>
      </c>
      <c r="B327" s="4"/>
      <c r="C327" s="6">
        <v>521</v>
      </c>
      <c r="D327" s="7">
        <v>0</v>
      </c>
      <c r="E327" s="7">
        <v>44</v>
      </c>
      <c r="F327" s="7">
        <v>4.4000000000000004</v>
      </c>
      <c r="G327" s="7">
        <v>0</v>
      </c>
      <c r="H327" s="7">
        <v>6</v>
      </c>
      <c r="I327" s="7">
        <v>3</v>
      </c>
      <c r="J327" s="7">
        <f t="shared" si="5"/>
        <v>48.4</v>
      </c>
      <c r="K327" s="7">
        <v>3.2799999999999999E-3</v>
      </c>
      <c r="L327" s="7">
        <v>3.4633232999999999E-2</v>
      </c>
      <c r="M327" s="5" t="s">
        <v>5312</v>
      </c>
      <c r="N327" s="5" t="s">
        <v>5313</v>
      </c>
      <c r="O327" s="5" t="s">
        <v>1492</v>
      </c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</row>
    <row r="328" spans="1:42" x14ac:dyDescent="0.25">
      <c r="A328" s="4" t="s">
        <v>5314</v>
      </c>
      <c r="B328" s="5" t="s">
        <v>5315</v>
      </c>
      <c r="C328" s="6">
        <v>1467</v>
      </c>
      <c r="D328" s="7">
        <v>0</v>
      </c>
      <c r="E328" s="7">
        <v>73.400000000000006</v>
      </c>
      <c r="F328" s="7">
        <v>16.100000000000001</v>
      </c>
      <c r="G328" s="7">
        <v>0</v>
      </c>
      <c r="H328" s="7">
        <v>10</v>
      </c>
      <c r="I328" s="7">
        <v>11</v>
      </c>
      <c r="J328" s="7">
        <f t="shared" si="5"/>
        <v>89.5</v>
      </c>
      <c r="K328" s="7">
        <v>3.2690000000000002E-3</v>
      </c>
      <c r="L328" s="7">
        <v>3.4633232999999999E-2</v>
      </c>
      <c r="M328" s="5" t="s">
        <v>5316</v>
      </c>
      <c r="N328" s="5" t="s">
        <v>5317</v>
      </c>
      <c r="O328" s="5" t="s">
        <v>5318</v>
      </c>
      <c r="P328" s="5" t="s">
        <v>5319</v>
      </c>
      <c r="Q328" s="5" t="s">
        <v>5320</v>
      </c>
      <c r="R328" s="5" t="s">
        <v>5321</v>
      </c>
      <c r="S328" s="5" t="s">
        <v>5322</v>
      </c>
      <c r="T328" s="5" t="s">
        <v>5323</v>
      </c>
      <c r="U328" s="5" t="s">
        <v>5324</v>
      </c>
      <c r="V328" s="5" t="s">
        <v>5325</v>
      </c>
      <c r="W328" s="5" t="s">
        <v>4527</v>
      </c>
      <c r="X328" s="5" t="s">
        <v>5326</v>
      </c>
      <c r="Y328" s="5" t="s">
        <v>5327</v>
      </c>
      <c r="Z328" s="5" t="s">
        <v>18</v>
      </c>
      <c r="AA328" s="5" t="s">
        <v>5328</v>
      </c>
      <c r="AB328" s="5" t="s">
        <v>5329</v>
      </c>
      <c r="AC328" s="5" t="s">
        <v>18</v>
      </c>
      <c r="AD328" s="5" t="s">
        <v>5330</v>
      </c>
      <c r="AE328" s="5" t="s">
        <v>5331</v>
      </c>
      <c r="AF328" s="5" t="s">
        <v>5332</v>
      </c>
      <c r="AG328" s="5" t="s">
        <v>163</v>
      </c>
      <c r="AH328" s="4"/>
      <c r="AI328" s="4"/>
      <c r="AJ328" s="4"/>
      <c r="AK328" s="4"/>
      <c r="AL328" s="4"/>
      <c r="AM328" s="4"/>
      <c r="AN328" s="4"/>
      <c r="AO328" s="4"/>
      <c r="AP328" s="4"/>
    </row>
    <row r="329" spans="1:42" x14ac:dyDescent="0.25">
      <c r="A329" s="4" t="s">
        <v>5333</v>
      </c>
      <c r="B329" s="5" t="s">
        <v>5334</v>
      </c>
      <c r="C329" s="6">
        <v>948</v>
      </c>
      <c r="D329" s="7">
        <v>0</v>
      </c>
      <c r="E329" s="7">
        <v>22</v>
      </c>
      <c r="F329" s="7">
        <v>93.5</v>
      </c>
      <c r="G329" s="7">
        <v>0</v>
      </c>
      <c r="H329" s="7">
        <v>3</v>
      </c>
      <c r="I329" s="7">
        <v>64</v>
      </c>
      <c r="J329" s="7">
        <f t="shared" si="5"/>
        <v>115.5</v>
      </c>
      <c r="K329" s="7">
        <v>3.2659999999999998E-3</v>
      </c>
      <c r="L329" s="7">
        <v>3.4633232999999999E-2</v>
      </c>
      <c r="M329" s="5" t="s">
        <v>5335</v>
      </c>
      <c r="N329" s="5" t="s">
        <v>18</v>
      </c>
      <c r="O329" s="5" t="s">
        <v>5336</v>
      </c>
      <c r="P329" s="5" t="s">
        <v>5337</v>
      </c>
      <c r="Q329" s="5" t="s">
        <v>5338</v>
      </c>
      <c r="R329" s="5" t="s">
        <v>333</v>
      </c>
      <c r="S329" s="5" t="s">
        <v>5339</v>
      </c>
      <c r="T329" s="5" t="s">
        <v>18</v>
      </c>
      <c r="U329" s="5" t="s">
        <v>166</v>
      </c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</row>
    <row r="330" spans="1:42" x14ac:dyDescent="0.25">
      <c r="A330" s="4" t="s">
        <v>5340</v>
      </c>
      <c r="B330" s="5" t="s">
        <v>5341</v>
      </c>
      <c r="C330" s="6">
        <v>792</v>
      </c>
      <c r="D330" s="7">
        <v>168.2</v>
      </c>
      <c r="E330" s="7">
        <v>0</v>
      </c>
      <c r="F330" s="7">
        <v>4.4000000000000004</v>
      </c>
      <c r="G330" s="7">
        <v>2</v>
      </c>
      <c r="H330" s="7">
        <v>0</v>
      </c>
      <c r="I330" s="7">
        <v>3</v>
      </c>
      <c r="J330" s="7">
        <f t="shared" si="5"/>
        <v>172.6</v>
      </c>
      <c r="K330" s="7">
        <v>3.2720000000000002E-3</v>
      </c>
      <c r="L330" s="7">
        <v>3.4633232999999999E-2</v>
      </c>
      <c r="M330" s="5" t="s">
        <v>5342</v>
      </c>
      <c r="N330" s="5" t="s">
        <v>18</v>
      </c>
      <c r="O330" s="5" t="s">
        <v>2617</v>
      </c>
      <c r="P330" s="5" t="s">
        <v>5343</v>
      </c>
      <c r="Q330" s="5" t="s">
        <v>18</v>
      </c>
      <c r="R330" s="5" t="s">
        <v>2464</v>
      </c>
      <c r="S330" s="5" t="s">
        <v>5344</v>
      </c>
      <c r="T330" s="5" t="s">
        <v>5345</v>
      </c>
      <c r="U330" s="5" t="s">
        <v>89</v>
      </c>
      <c r="V330" s="5" t="s">
        <v>5346</v>
      </c>
      <c r="W330" s="5" t="s">
        <v>5347</v>
      </c>
      <c r="X330" s="5" t="s">
        <v>89</v>
      </c>
      <c r="Y330" s="5" t="s">
        <v>5348</v>
      </c>
      <c r="Z330" s="5" t="s">
        <v>5349</v>
      </c>
      <c r="AA330" s="5" t="s">
        <v>961</v>
      </c>
      <c r="AB330" s="5" t="s">
        <v>5350</v>
      </c>
      <c r="AC330" s="5" t="s">
        <v>5351</v>
      </c>
      <c r="AD330" s="5" t="s">
        <v>961</v>
      </c>
      <c r="AE330" s="5" t="s">
        <v>5352</v>
      </c>
      <c r="AF330" s="5" t="s">
        <v>5353</v>
      </c>
      <c r="AG330" s="5" t="s">
        <v>961</v>
      </c>
      <c r="AH330" s="5" t="s">
        <v>5354</v>
      </c>
      <c r="AI330" s="5" t="s">
        <v>5355</v>
      </c>
      <c r="AJ330" s="5" t="s">
        <v>961</v>
      </c>
      <c r="AK330" s="5" t="s">
        <v>5356</v>
      </c>
      <c r="AL330" s="5" t="s">
        <v>5357</v>
      </c>
      <c r="AM330" s="5" t="s">
        <v>961</v>
      </c>
      <c r="AN330" s="5" t="s">
        <v>5358</v>
      </c>
      <c r="AO330" s="5" t="s">
        <v>365</v>
      </c>
      <c r="AP330" s="5" t="s">
        <v>377</v>
      </c>
    </row>
    <row r="331" spans="1:42" x14ac:dyDescent="0.25">
      <c r="A331" s="4" t="s">
        <v>5359</v>
      </c>
      <c r="B331" s="5" t="s">
        <v>5360</v>
      </c>
      <c r="C331" s="6">
        <v>1644</v>
      </c>
      <c r="D331" s="7">
        <v>168.2</v>
      </c>
      <c r="E331" s="7">
        <v>0</v>
      </c>
      <c r="F331" s="7">
        <v>4.4000000000000004</v>
      </c>
      <c r="G331" s="7">
        <v>2</v>
      </c>
      <c r="H331" s="7">
        <v>0</v>
      </c>
      <c r="I331" s="7">
        <v>3</v>
      </c>
      <c r="J331" s="7">
        <f t="shared" si="5"/>
        <v>172.6</v>
      </c>
      <c r="K331" s="7">
        <v>3.2720000000000002E-3</v>
      </c>
      <c r="L331" s="7">
        <v>3.4633232999999999E-2</v>
      </c>
      <c r="M331" s="5" t="s">
        <v>5361</v>
      </c>
      <c r="N331" s="5" t="s">
        <v>18</v>
      </c>
      <c r="O331" s="5" t="s">
        <v>5362</v>
      </c>
      <c r="P331" s="5" t="s">
        <v>5363</v>
      </c>
      <c r="Q331" s="5" t="s">
        <v>371</v>
      </c>
      <c r="R331" s="5" t="s">
        <v>5364</v>
      </c>
      <c r="S331" s="5" t="s">
        <v>5365</v>
      </c>
      <c r="T331" s="5" t="s">
        <v>5366</v>
      </c>
      <c r="U331" s="5" t="s">
        <v>80</v>
      </c>
      <c r="V331" s="5" t="s">
        <v>5367</v>
      </c>
      <c r="W331" s="5" t="s">
        <v>371</v>
      </c>
      <c r="X331" s="5" t="s">
        <v>1023</v>
      </c>
      <c r="Y331" s="5" t="s">
        <v>5368</v>
      </c>
      <c r="Z331" s="5" t="s">
        <v>18</v>
      </c>
      <c r="AA331" s="5" t="s">
        <v>131</v>
      </c>
      <c r="AB331" s="5" t="s">
        <v>5369</v>
      </c>
      <c r="AC331" s="5" t="s">
        <v>374</v>
      </c>
      <c r="AD331" s="5" t="s">
        <v>2581</v>
      </c>
      <c r="AE331" s="5" t="s">
        <v>5370</v>
      </c>
      <c r="AF331" s="5" t="s">
        <v>5371</v>
      </c>
      <c r="AG331" s="5" t="s">
        <v>137</v>
      </c>
      <c r="AH331" s="5" t="s">
        <v>5372</v>
      </c>
      <c r="AI331" s="5" t="s">
        <v>5373</v>
      </c>
      <c r="AJ331" s="5" t="s">
        <v>140</v>
      </c>
      <c r="AK331" s="5" t="s">
        <v>5374</v>
      </c>
      <c r="AL331" s="5" t="s">
        <v>5375</v>
      </c>
      <c r="AM331" s="5" t="s">
        <v>140</v>
      </c>
      <c r="AN331" s="4"/>
      <c r="AO331" s="4"/>
      <c r="AP331" s="4"/>
    </row>
    <row r="332" spans="1:42" x14ac:dyDescent="0.25">
      <c r="A332" s="4" t="s">
        <v>5376</v>
      </c>
      <c r="B332" s="4"/>
      <c r="C332" s="6">
        <v>203</v>
      </c>
      <c r="D332" s="7">
        <v>168.2</v>
      </c>
      <c r="E332" s="7">
        <v>0</v>
      </c>
      <c r="F332" s="7">
        <v>4.4000000000000004</v>
      </c>
      <c r="G332" s="7">
        <v>2</v>
      </c>
      <c r="H332" s="7">
        <v>0</v>
      </c>
      <c r="I332" s="7">
        <v>3</v>
      </c>
      <c r="J332" s="7">
        <f t="shared" si="5"/>
        <v>172.6</v>
      </c>
      <c r="K332" s="7">
        <v>3.2720000000000002E-3</v>
      </c>
      <c r="L332" s="7">
        <v>3.4633232999999999E-2</v>
      </c>
      <c r="M332" s="5" t="s">
        <v>5377</v>
      </c>
      <c r="N332" s="5" t="s">
        <v>2206</v>
      </c>
      <c r="O332" s="5" t="s">
        <v>1985</v>
      </c>
      <c r="P332" s="5" t="s">
        <v>5378</v>
      </c>
      <c r="Q332" s="5" t="s">
        <v>5379</v>
      </c>
      <c r="R332" s="5" t="s">
        <v>1475</v>
      </c>
      <c r="S332" s="5" t="s">
        <v>5380</v>
      </c>
      <c r="T332" s="5" t="s">
        <v>5381</v>
      </c>
      <c r="U332" s="5" t="s">
        <v>2464</v>
      </c>
      <c r="V332" s="5" t="s">
        <v>5382</v>
      </c>
      <c r="W332" s="5" t="s">
        <v>5383</v>
      </c>
      <c r="X332" s="5" t="s">
        <v>3604</v>
      </c>
      <c r="Y332" s="5" t="s">
        <v>5384</v>
      </c>
      <c r="Z332" s="5" t="s">
        <v>5385</v>
      </c>
      <c r="AA332" s="5" t="s">
        <v>4116</v>
      </c>
      <c r="AB332" s="5" t="s">
        <v>5386</v>
      </c>
      <c r="AC332" s="5" t="s">
        <v>184</v>
      </c>
      <c r="AD332" s="5" t="s">
        <v>24</v>
      </c>
      <c r="AE332" s="5" t="s">
        <v>5387</v>
      </c>
      <c r="AF332" s="5" t="s">
        <v>2576</v>
      </c>
      <c r="AG332" s="5" t="s">
        <v>981</v>
      </c>
      <c r="AH332" s="5" t="s">
        <v>5388</v>
      </c>
      <c r="AI332" s="5" t="s">
        <v>2576</v>
      </c>
      <c r="AJ332" s="5" t="s">
        <v>1727</v>
      </c>
      <c r="AK332" s="5" t="s">
        <v>5389</v>
      </c>
      <c r="AL332" s="5" t="s">
        <v>409</v>
      </c>
      <c r="AM332" s="5" t="s">
        <v>104</v>
      </c>
      <c r="AN332" s="5" t="s">
        <v>5390</v>
      </c>
      <c r="AO332" s="5" t="s">
        <v>5391</v>
      </c>
      <c r="AP332" s="5" t="s">
        <v>3701</v>
      </c>
    </row>
    <row r="333" spans="1:42" x14ac:dyDescent="0.25">
      <c r="A333" s="4" t="s">
        <v>5392</v>
      </c>
      <c r="B333" s="4"/>
      <c r="C333" s="6">
        <v>284</v>
      </c>
      <c r="D333" s="7">
        <v>168.2</v>
      </c>
      <c r="E333" s="7">
        <v>0</v>
      </c>
      <c r="F333" s="7">
        <v>4.4000000000000004</v>
      </c>
      <c r="G333" s="7">
        <v>2</v>
      </c>
      <c r="H333" s="7">
        <v>0</v>
      </c>
      <c r="I333" s="7">
        <v>3</v>
      </c>
      <c r="J333" s="7">
        <f t="shared" si="5"/>
        <v>172.6</v>
      </c>
      <c r="K333" s="7">
        <v>3.2720000000000002E-3</v>
      </c>
      <c r="L333" s="7">
        <v>3.4633232999999999E-2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</row>
    <row r="334" spans="1:42" x14ac:dyDescent="0.25">
      <c r="A334" s="4" t="s">
        <v>5393</v>
      </c>
      <c r="B334" s="5" t="s">
        <v>5394</v>
      </c>
      <c r="C334" s="6">
        <v>150</v>
      </c>
      <c r="D334" s="7">
        <v>0</v>
      </c>
      <c r="E334" s="7">
        <v>0</v>
      </c>
      <c r="F334" s="7">
        <v>42.4</v>
      </c>
      <c r="G334" s="7">
        <v>0</v>
      </c>
      <c r="H334" s="7">
        <v>0</v>
      </c>
      <c r="I334" s="7">
        <v>29</v>
      </c>
      <c r="J334" s="7">
        <f t="shared" si="5"/>
        <v>42.4</v>
      </c>
      <c r="K334" s="7">
        <v>3.398E-3</v>
      </c>
      <c r="L334" s="7">
        <v>3.5556916000000001E-2</v>
      </c>
      <c r="M334" s="5" t="s">
        <v>5395</v>
      </c>
      <c r="N334" s="5" t="s">
        <v>5396</v>
      </c>
      <c r="O334" s="5" t="s">
        <v>520</v>
      </c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</row>
    <row r="335" spans="1:42" x14ac:dyDescent="0.25">
      <c r="A335" s="4" t="s">
        <v>5397</v>
      </c>
      <c r="B335" s="5" t="s">
        <v>5398</v>
      </c>
      <c r="C335" s="6">
        <v>555</v>
      </c>
      <c r="D335" s="7">
        <v>0</v>
      </c>
      <c r="E335" s="7">
        <v>0</v>
      </c>
      <c r="F335" s="7">
        <v>42.4</v>
      </c>
      <c r="G335" s="7">
        <v>0</v>
      </c>
      <c r="H335" s="7">
        <v>0</v>
      </c>
      <c r="I335" s="7">
        <v>29</v>
      </c>
      <c r="J335" s="7">
        <f t="shared" si="5"/>
        <v>42.4</v>
      </c>
      <c r="K335" s="7">
        <v>3.398E-3</v>
      </c>
      <c r="L335" s="7">
        <v>3.5556916000000001E-2</v>
      </c>
      <c r="M335" s="5" t="s">
        <v>5399</v>
      </c>
      <c r="N335" s="5" t="s">
        <v>18</v>
      </c>
      <c r="O335" s="5" t="s">
        <v>5400</v>
      </c>
      <c r="P335" s="5" t="s">
        <v>5401</v>
      </c>
      <c r="Q335" s="5" t="s">
        <v>18</v>
      </c>
      <c r="R335" s="5" t="s">
        <v>3671</v>
      </c>
      <c r="S335" s="5" t="s">
        <v>5402</v>
      </c>
      <c r="T335" s="5" t="s">
        <v>18</v>
      </c>
      <c r="U335" s="5" t="s">
        <v>2451</v>
      </c>
      <c r="V335" s="5" t="s">
        <v>5403</v>
      </c>
      <c r="W335" s="5" t="s">
        <v>18</v>
      </c>
      <c r="X335" s="5" t="s">
        <v>510</v>
      </c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</row>
    <row r="336" spans="1:42" x14ac:dyDescent="0.25">
      <c r="A336" s="4" t="s">
        <v>5404</v>
      </c>
      <c r="B336" s="5" t="s">
        <v>5405</v>
      </c>
      <c r="C336" s="6">
        <v>246</v>
      </c>
      <c r="D336" s="7">
        <v>0</v>
      </c>
      <c r="E336" s="7">
        <v>0</v>
      </c>
      <c r="F336" s="7">
        <v>42.4</v>
      </c>
      <c r="G336" s="7">
        <v>0</v>
      </c>
      <c r="H336" s="7">
        <v>0</v>
      </c>
      <c r="I336" s="7">
        <v>29</v>
      </c>
      <c r="J336" s="7">
        <f t="shared" si="5"/>
        <v>42.4</v>
      </c>
      <c r="K336" s="7">
        <v>3.398E-3</v>
      </c>
      <c r="L336" s="7">
        <v>3.5556916000000001E-2</v>
      </c>
      <c r="M336" s="5" t="s">
        <v>5406</v>
      </c>
      <c r="N336" s="5" t="s">
        <v>5407</v>
      </c>
      <c r="O336" s="5" t="s">
        <v>2105</v>
      </c>
      <c r="P336" s="5" t="s">
        <v>5408</v>
      </c>
      <c r="Q336" s="5" t="s">
        <v>18</v>
      </c>
      <c r="R336" s="5" t="s">
        <v>1727</v>
      </c>
      <c r="S336" s="5" t="s">
        <v>5409</v>
      </c>
      <c r="T336" s="5" t="s">
        <v>18</v>
      </c>
      <c r="U336" s="5" t="s">
        <v>3701</v>
      </c>
      <c r="V336" s="5" t="s">
        <v>5410</v>
      </c>
      <c r="W336" s="5" t="s">
        <v>18</v>
      </c>
      <c r="X336" s="5" t="s">
        <v>80</v>
      </c>
      <c r="Y336" s="5" t="s">
        <v>5411</v>
      </c>
      <c r="Z336" s="5" t="s">
        <v>5412</v>
      </c>
      <c r="AA336" s="5" t="s">
        <v>89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</row>
    <row r="337" spans="1:42" x14ac:dyDescent="0.25">
      <c r="A337" s="4" t="s">
        <v>5413</v>
      </c>
      <c r="B337" s="5" t="s">
        <v>5414</v>
      </c>
      <c r="C337" s="6">
        <v>498</v>
      </c>
      <c r="D337" s="7">
        <v>84.1</v>
      </c>
      <c r="E337" s="7">
        <v>264.2</v>
      </c>
      <c r="F337" s="7">
        <v>133</v>
      </c>
      <c r="G337" s="7">
        <v>1</v>
      </c>
      <c r="H337" s="7">
        <v>36</v>
      </c>
      <c r="I337" s="7">
        <v>91</v>
      </c>
      <c r="J337" s="7">
        <f t="shared" si="5"/>
        <v>481.29999999999995</v>
      </c>
      <c r="K337" s="7">
        <v>3.4380000000000001E-3</v>
      </c>
      <c r="L337" s="7">
        <v>3.5868089999999998E-2</v>
      </c>
      <c r="M337" s="5" t="s">
        <v>5415</v>
      </c>
      <c r="N337" s="5" t="s">
        <v>5416</v>
      </c>
      <c r="O337" s="5" t="s">
        <v>5417</v>
      </c>
      <c r="P337" s="5" t="s">
        <v>5418</v>
      </c>
      <c r="Q337" s="5" t="s">
        <v>374</v>
      </c>
      <c r="R337" s="5" t="s">
        <v>725</v>
      </c>
      <c r="S337" s="5" t="s">
        <v>5419</v>
      </c>
      <c r="T337" s="5" t="s">
        <v>5420</v>
      </c>
      <c r="U337" s="5" t="s">
        <v>554</v>
      </c>
      <c r="V337" s="5" t="s">
        <v>5421</v>
      </c>
      <c r="W337" s="5" t="s">
        <v>5422</v>
      </c>
      <c r="X337" s="5" t="s">
        <v>1998</v>
      </c>
      <c r="Y337" s="5" t="s">
        <v>5423</v>
      </c>
      <c r="Z337" s="5" t="s">
        <v>5424</v>
      </c>
      <c r="AA337" s="5" t="s">
        <v>3102</v>
      </c>
      <c r="AB337" s="5" t="s">
        <v>5425</v>
      </c>
      <c r="AC337" s="5" t="s">
        <v>5426</v>
      </c>
      <c r="AD337" s="5" t="s">
        <v>5427</v>
      </c>
      <c r="AE337" s="5" t="s">
        <v>5428</v>
      </c>
      <c r="AF337" s="5" t="s">
        <v>5429</v>
      </c>
      <c r="AG337" s="5" t="s">
        <v>5427</v>
      </c>
      <c r="AH337" s="5" t="s">
        <v>5430</v>
      </c>
      <c r="AI337" s="5" t="s">
        <v>5431</v>
      </c>
      <c r="AJ337" s="5" t="s">
        <v>5432</v>
      </c>
      <c r="AK337" s="5" t="s">
        <v>5433</v>
      </c>
      <c r="AL337" s="5" t="s">
        <v>5434</v>
      </c>
      <c r="AM337" s="5" t="s">
        <v>995</v>
      </c>
      <c r="AN337" s="5" t="s">
        <v>5435</v>
      </c>
      <c r="AO337" s="5" t="s">
        <v>5436</v>
      </c>
      <c r="AP337" s="5" t="s">
        <v>997</v>
      </c>
    </row>
    <row r="338" spans="1:42" x14ac:dyDescent="0.25">
      <c r="A338" s="4" t="s">
        <v>5437</v>
      </c>
      <c r="B338" s="5" t="s">
        <v>5438</v>
      </c>
      <c r="C338" s="6">
        <v>453</v>
      </c>
      <c r="D338" s="7">
        <v>0</v>
      </c>
      <c r="E338" s="7">
        <v>212.8</v>
      </c>
      <c r="F338" s="7">
        <v>314.2</v>
      </c>
      <c r="G338" s="7">
        <v>0</v>
      </c>
      <c r="H338" s="7">
        <v>29</v>
      </c>
      <c r="I338" s="7">
        <v>215</v>
      </c>
      <c r="J338" s="7">
        <f t="shared" si="5"/>
        <v>527</v>
      </c>
      <c r="K338" s="7">
        <v>3.5119999999999999E-3</v>
      </c>
      <c r="L338" s="7">
        <v>3.6531070999999998E-2</v>
      </c>
      <c r="M338" s="5" t="s">
        <v>5439</v>
      </c>
      <c r="N338" s="5" t="s">
        <v>5440</v>
      </c>
      <c r="O338" s="5" t="s">
        <v>3760</v>
      </c>
      <c r="P338" s="5" t="s">
        <v>5441</v>
      </c>
      <c r="Q338" s="5" t="s">
        <v>5442</v>
      </c>
      <c r="R338" s="5" t="s">
        <v>1944</v>
      </c>
      <c r="S338" s="5" t="s">
        <v>5443</v>
      </c>
      <c r="T338" s="5" t="s">
        <v>5444</v>
      </c>
      <c r="U338" s="5" t="s">
        <v>1944</v>
      </c>
      <c r="V338" s="5" t="s">
        <v>5445</v>
      </c>
      <c r="W338" s="5" t="s">
        <v>2235</v>
      </c>
      <c r="X338" s="5" t="s">
        <v>688</v>
      </c>
      <c r="Y338" s="5" t="s">
        <v>5446</v>
      </c>
      <c r="Z338" s="5" t="s">
        <v>5447</v>
      </c>
      <c r="AA338" s="5" t="s">
        <v>688</v>
      </c>
      <c r="AB338" s="5" t="s">
        <v>5448</v>
      </c>
      <c r="AC338" s="5" t="s">
        <v>5449</v>
      </c>
      <c r="AD338" s="5" t="s">
        <v>688</v>
      </c>
      <c r="AE338" s="5" t="s">
        <v>5450</v>
      </c>
      <c r="AF338" s="5" t="s">
        <v>5449</v>
      </c>
      <c r="AG338" s="5" t="s">
        <v>688</v>
      </c>
      <c r="AH338" s="5" t="s">
        <v>5451</v>
      </c>
      <c r="AI338" s="5" t="s">
        <v>5452</v>
      </c>
      <c r="AJ338" s="5" t="s">
        <v>688</v>
      </c>
      <c r="AK338" s="5" t="s">
        <v>5453</v>
      </c>
      <c r="AL338" s="5" t="s">
        <v>409</v>
      </c>
      <c r="AM338" s="5" t="s">
        <v>688</v>
      </c>
      <c r="AN338" s="5" t="s">
        <v>5454</v>
      </c>
      <c r="AO338" s="5" t="s">
        <v>5455</v>
      </c>
      <c r="AP338" s="5" t="s">
        <v>2692</v>
      </c>
    </row>
    <row r="339" spans="1:42" x14ac:dyDescent="0.25">
      <c r="A339" s="4" t="s">
        <v>5456</v>
      </c>
      <c r="B339" s="5" t="s">
        <v>5457</v>
      </c>
      <c r="C339" s="6">
        <v>339</v>
      </c>
      <c r="D339" s="7">
        <v>252.3</v>
      </c>
      <c r="E339" s="7">
        <v>66</v>
      </c>
      <c r="F339" s="7">
        <v>26.3</v>
      </c>
      <c r="G339" s="7">
        <v>3</v>
      </c>
      <c r="H339" s="7">
        <v>9</v>
      </c>
      <c r="I339" s="7">
        <v>18</v>
      </c>
      <c r="J339" s="7">
        <f t="shared" si="5"/>
        <v>344.6</v>
      </c>
      <c r="K339" s="7">
        <v>3.601E-3</v>
      </c>
      <c r="L339" s="7">
        <v>3.7345681999999998E-2</v>
      </c>
      <c r="M339" s="5" t="s">
        <v>5458</v>
      </c>
      <c r="N339" s="5" t="s">
        <v>5459</v>
      </c>
      <c r="O339" s="5" t="s">
        <v>333</v>
      </c>
      <c r="P339" s="5" t="s">
        <v>5460</v>
      </c>
      <c r="Q339" s="5" t="s">
        <v>371</v>
      </c>
      <c r="R339" s="5" t="s">
        <v>192</v>
      </c>
      <c r="S339" s="5" t="s">
        <v>5461</v>
      </c>
      <c r="T339" s="5" t="s">
        <v>5462</v>
      </c>
      <c r="U339" s="5" t="s">
        <v>264</v>
      </c>
      <c r="V339" s="5" t="s">
        <v>5463</v>
      </c>
      <c r="W339" s="5" t="s">
        <v>162</v>
      </c>
      <c r="X339" s="5" t="s">
        <v>264</v>
      </c>
      <c r="Y339" s="5" t="s">
        <v>5464</v>
      </c>
      <c r="Z339" s="5" t="s">
        <v>2206</v>
      </c>
      <c r="AA339" s="5" t="s">
        <v>2178</v>
      </c>
      <c r="AB339" s="5" t="s">
        <v>5465</v>
      </c>
      <c r="AC339" s="5" t="s">
        <v>374</v>
      </c>
      <c r="AD339" s="5" t="s">
        <v>1045</v>
      </c>
      <c r="AE339" s="5" t="s">
        <v>5466</v>
      </c>
      <c r="AF339" s="5" t="s">
        <v>5462</v>
      </c>
      <c r="AG339" s="5" t="s">
        <v>4437</v>
      </c>
      <c r="AH339" s="5" t="s">
        <v>5467</v>
      </c>
      <c r="AI339" s="5" t="s">
        <v>197</v>
      </c>
      <c r="AJ339" s="5" t="s">
        <v>4437</v>
      </c>
      <c r="AK339" s="5" t="s">
        <v>5468</v>
      </c>
      <c r="AL339" s="5" t="s">
        <v>5469</v>
      </c>
      <c r="AM339" s="5" t="s">
        <v>4437</v>
      </c>
      <c r="AN339" s="5" t="s">
        <v>5470</v>
      </c>
      <c r="AO339" s="5" t="s">
        <v>5462</v>
      </c>
      <c r="AP339" s="5" t="s">
        <v>620</v>
      </c>
    </row>
    <row r="340" spans="1:42" x14ac:dyDescent="0.25">
      <c r="A340" s="4" t="s">
        <v>5471</v>
      </c>
      <c r="B340" s="5" t="s">
        <v>5472</v>
      </c>
      <c r="C340" s="6">
        <v>1182</v>
      </c>
      <c r="D340" s="7">
        <v>0</v>
      </c>
      <c r="E340" s="7">
        <v>110.1</v>
      </c>
      <c r="F340" s="7">
        <v>36.5</v>
      </c>
      <c r="G340" s="7">
        <v>0</v>
      </c>
      <c r="H340" s="7">
        <v>15</v>
      </c>
      <c r="I340" s="7">
        <v>25</v>
      </c>
      <c r="J340" s="7">
        <f t="shared" si="5"/>
        <v>146.6</v>
      </c>
      <c r="K340" s="7">
        <v>3.751E-3</v>
      </c>
      <c r="L340" s="7">
        <v>3.8786227999999999E-2</v>
      </c>
      <c r="M340" s="5" t="s">
        <v>5473</v>
      </c>
      <c r="N340" s="5" t="s">
        <v>5474</v>
      </c>
      <c r="O340" s="5" t="s">
        <v>5475</v>
      </c>
      <c r="P340" s="5" t="s">
        <v>5476</v>
      </c>
      <c r="Q340" s="5" t="s">
        <v>5477</v>
      </c>
      <c r="R340" s="5" t="s">
        <v>3658</v>
      </c>
      <c r="S340" s="5" t="s">
        <v>5478</v>
      </c>
      <c r="T340" s="5" t="s">
        <v>5479</v>
      </c>
      <c r="U340" s="5" t="s">
        <v>5480</v>
      </c>
      <c r="V340" s="5" t="s">
        <v>5481</v>
      </c>
      <c r="W340" s="5" t="s">
        <v>5482</v>
      </c>
      <c r="X340" s="5" t="s">
        <v>2255</v>
      </c>
      <c r="Y340" s="5" t="s">
        <v>5483</v>
      </c>
      <c r="Z340" s="5" t="s">
        <v>5484</v>
      </c>
      <c r="AA340" s="5" t="s">
        <v>4530</v>
      </c>
      <c r="AB340" s="5" t="s">
        <v>5485</v>
      </c>
      <c r="AC340" s="5" t="s">
        <v>5486</v>
      </c>
      <c r="AD340" s="5" t="s">
        <v>220</v>
      </c>
      <c r="AE340" s="5" t="s">
        <v>5487</v>
      </c>
      <c r="AF340" s="5" t="s">
        <v>5488</v>
      </c>
      <c r="AG340" s="5" t="s">
        <v>5489</v>
      </c>
      <c r="AH340" s="5" t="s">
        <v>5490</v>
      </c>
      <c r="AI340" s="5" t="s">
        <v>5491</v>
      </c>
      <c r="AJ340" s="5" t="s">
        <v>630</v>
      </c>
      <c r="AK340" s="5" t="s">
        <v>5492</v>
      </c>
      <c r="AL340" s="5" t="s">
        <v>5493</v>
      </c>
      <c r="AM340" s="5" t="s">
        <v>5494</v>
      </c>
      <c r="AN340" s="5" t="s">
        <v>5495</v>
      </c>
      <c r="AO340" s="5" t="s">
        <v>66</v>
      </c>
      <c r="AP340" s="5" t="s">
        <v>1849</v>
      </c>
    </row>
    <row r="341" spans="1:42" x14ac:dyDescent="0.25">
      <c r="A341" s="4" t="s">
        <v>5496</v>
      </c>
      <c r="B341" s="5" t="s">
        <v>5497</v>
      </c>
      <c r="C341" s="6">
        <v>2211</v>
      </c>
      <c r="D341" s="7">
        <v>336.4</v>
      </c>
      <c r="E341" s="7">
        <v>22</v>
      </c>
      <c r="F341" s="7">
        <v>51.1</v>
      </c>
      <c r="G341" s="7">
        <v>4</v>
      </c>
      <c r="H341" s="7">
        <v>3</v>
      </c>
      <c r="I341" s="7">
        <v>35</v>
      </c>
      <c r="J341" s="7">
        <f t="shared" si="5"/>
        <v>409.5</v>
      </c>
      <c r="K341" s="7">
        <v>3.7629999999999999E-3</v>
      </c>
      <c r="L341" s="7">
        <v>3.8795531000000001E-2</v>
      </c>
      <c r="M341" s="5" t="s">
        <v>5498</v>
      </c>
      <c r="N341" s="5" t="s">
        <v>5499</v>
      </c>
      <c r="O341" s="5" t="s">
        <v>19</v>
      </c>
      <c r="P341" s="5" t="s">
        <v>5500</v>
      </c>
      <c r="Q341" s="5" t="s">
        <v>5499</v>
      </c>
      <c r="R341" s="5" t="s">
        <v>19</v>
      </c>
      <c r="S341" s="5" t="s">
        <v>5501</v>
      </c>
      <c r="T341" s="5" t="s">
        <v>5499</v>
      </c>
      <c r="U341" s="5" t="s">
        <v>19</v>
      </c>
      <c r="V341" s="5" t="s">
        <v>5502</v>
      </c>
      <c r="W341" s="5" t="s">
        <v>5499</v>
      </c>
      <c r="X341" s="5" t="s">
        <v>19</v>
      </c>
      <c r="Y341" s="5" t="s">
        <v>5503</v>
      </c>
      <c r="Z341" s="5" t="s">
        <v>5499</v>
      </c>
      <c r="AA341" s="5" t="s">
        <v>19</v>
      </c>
      <c r="AB341" s="5" t="s">
        <v>5504</v>
      </c>
      <c r="AC341" s="5" t="s">
        <v>5499</v>
      </c>
      <c r="AD341" s="5" t="s">
        <v>19</v>
      </c>
      <c r="AE341" s="5" t="s">
        <v>5505</v>
      </c>
      <c r="AF341" s="5" t="s">
        <v>5499</v>
      </c>
      <c r="AG341" s="5" t="s">
        <v>19</v>
      </c>
      <c r="AH341" s="5" t="s">
        <v>5506</v>
      </c>
      <c r="AI341" s="5" t="s">
        <v>5499</v>
      </c>
      <c r="AJ341" s="5" t="s">
        <v>19</v>
      </c>
      <c r="AK341" s="5" t="s">
        <v>5507</v>
      </c>
      <c r="AL341" s="5" t="s">
        <v>5499</v>
      </c>
      <c r="AM341" s="5" t="s">
        <v>19</v>
      </c>
      <c r="AN341" s="5" t="s">
        <v>5508</v>
      </c>
      <c r="AO341" s="5" t="s">
        <v>5499</v>
      </c>
      <c r="AP341" s="5" t="s">
        <v>19</v>
      </c>
    </row>
    <row r="342" spans="1:42" x14ac:dyDescent="0.25">
      <c r="A342" s="4" t="s">
        <v>5509</v>
      </c>
      <c r="B342" s="5" t="s">
        <v>5510</v>
      </c>
      <c r="C342" s="6">
        <v>714</v>
      </c>
      <c r="D342" s="7">
        <v>84.1</v>
      </c>
      <c r="E342" s="7">
        <v>7.3</v>
      </c>
      <c r="F342" s="7">
        <v>68.7</v>
      </c>
      <c r="G342" s="7">
        <v>1</v>
      </c>
      <c r="H342" s="7">
        <v>1</v>
      </c>
      <c r="I342" s="7">
        <v>47</v>
      </c>
      <c r="J342" s="7">
        <f t="shared" si="5"/>
        <v>160.1</v>
      </c>
      <c r="K342" s="7">
        <v>3.9639999999999996E-3</v>
      </c>
      <c r="L342" s="7">
        <v>4.0747588000000001E-2</v>
      </c>
      <c r="M342" s="5" t="s">
        <v>5511</v>
      </c>
      <c r="N342" s="5" t="s">
        <v>5512</v>
      </c>
      <c r="O342" s="5" t="s">
        <v>673</v>
      </c>
      <c r="P342" s="5" t="s">
        <v>5513</v>
      </c>
      <c r="Q342" s="5" t="s">
        <v>5514</v>
      </c>
      <c r="R342" s="5" t="s">
        <v>3360</v>
      </c>
      <c r="S342" s="5" t="s">
        <v>5515</v>
      </c>
      <c r="T342" s="5" t="s">
        <v>608</v>
      </c>
      <c r="U342" s="5" t="s">
        <v>5516</v>
      </c>
      <c r="V342" s="5" t="s">
        <v>5517</v>
      </c>
      <c r="W342" s="5" t="s">
        <v>371</v>
      </c>
      <c r="X342" s="5" t="s">
        <v>2108</v>
      </c>
      <c r="Y342" s="5" t="s">
        <v>5518</v>
      </c>
      <c r="Z342" s="5" t="s">
        <v>374</v>
      </c>
      <c r="AA342" s="5" t="s">
        <v>3967</v>
      </c>
      <c r="AB342" s="5" t="s">
        <v>5519</v>
      </c>
      <c r="AC342" s="5" t="s">
        <v>2206</v>
      </c>
      <c r="AD342" s="5" t="s">
        <v>304</v>
      </c>
      <c r="AE342" s="5" t="s">
        <v>5520</v>
      </c>
      <c r="AF342" s="5" t="s">
        <v>5521</v>
      </c>
      <c r="AG342" s="5" t="s">
        <v>2981</v>
      </c>
      <c r="AH342" s="5" t="s">
        <v>5522</v>
      </c>
      <c r="AI342" s="5" t="s">
        <v>5523</v>
      </c>
      <c r="AJ342" s="5" t="s">
        <v>1672</v>
      </c>
      <c r="AK342" s="5" t="s">
        <v>5524</v>
      </c>
      <c r="AL342" s="5" t="s">
        <v>5525</v>
      </c>
      <c r="AM342" s="5" t="s">
        <v>282</v>
      </c>
      <c r="AN342" s="5" t="s">
        <v>5526</v>
      </c>
      <c r="AO342" s="5" t="s">
        <v>5527</v>
      </c>
      <c r="AP342" s="5" t="s">
        <v>3282</v>
      </c>
    </row>
    <row r="343" spans="1:42" x14ac:dyDescent="0.25">
      <c r="A343" s="4" t="s">
        <v>5528</v>
      </c>
      <c r="B343" s="5" t="s">
        <v>5529</v>
      </c>
      <c r="C343" s="6">
        <v>5553</v>
      </c>
      <c r="D343" s="7">
        <v>0</v>
      </c>
      <c r="E343" s="7">
        <v>51.4</v>
      </c>
      <c r="F343" s="7">
        <v>7.3</v>
      </c>
      <c r="G343" s="7">
        <v>0</v>
      </c>
      <c r="H343" s="7">
        <v>7</v>
      </c>
      <c r="I343" s="7">
        <v>5</v>
      </c>
      <c r="J343" s="7">
        <f t="shared" si="5"/>
        <v>58.699999999999996</v>
      </c>
      <c r="K343" s="7">
        <v>4.0870000000000004E-3</v>
      </c>
      <c r="L343" s="7">
        <v>4.1644503999999999E-2</v>
      </c>
      <c r="M343" s="5" t="s">
        <v>5530</v>
      </c>
      <c r="N343" s="5" t="s">
        <v>18</v>
      </c>
      <c r="O343" s="5" t="s">
        <v>19</v>
      </c>
      <c r="P343" s="5" t="s">
        <v>5531</v>
      </c>
      <c r="Q343" s="5" t="s">
        <v>5532</v>
      </c>
      <c r="R343" s="5" t="s">
        <v>592</v>
      </c>
      <c r="S343" s="5" t="s">
        <v>5533</v>
      </c>
      <c r="T343" s="5" t="s">
        <v>5534</v>
      </c>
      <c r="U343" s="5" t="s">
        <v>5535</v>
      </c>
      <c r="V343" s="5" t="s">
        <v>5536</v>
      </c>
      <c r="W343" s="5" t="s">
        <v>5537</v>
      </c>
      <c r="X343" s="5" t="s">
        <v>209</v>
      </c>
      <c r="Y343" s="5" t="s">
        <v>5538</v>
      </c>
      <c r="Z343" s="5" t="s">
        <v>5539</v>
      </c>
      <c r="AA343" s="5" t="s">
        <v>5540</v>
      </c>
      <c r="AB343" s="5" t="s">
        <v>5541</v>
      </c>
      <c r="AC343" s="5" t="s">
        <v>5542</v>
      </c>
      <c r="AD343" s="5" t="s">
        <v>5540</v>
      </c>
      <c r="AE343" s="5" t="s">
        <v>5543</v>
      </c>
      <c r="AF343" s="5" t="s">
        <v>5544</v>
      </c>
      <c r="AG343" s="5" t="s">
        <v>3328</v>
      </c>
      <c r="AH343" s="5" t="s">
        <v>5545</v>
      </c>
      <c r="AI343" s="5" t="s">
        <v>5546</v>
      </c>
      <c r="AJ343" s="5" t="s">
        <v>4979</v>
      </c>
      <c r="AK343" s="5" t="s">
        <v>5547</v>
      </c>
      <c r="AL343" s="5" t="s">
        <v>3653</v>
      </c>
      <c r="AM343" s="5" t="s">
        <v>5480</v>
      </c>
      <c r="AN343" s="5" t="s">
        <v>5548</v>
      </c>
      <c r="AO343" s="5" t="s">
        <v>3649</v>
      </c>
      <c r="AP343" s="5" t="s">
        <v>5549</v>
      </c>
    </row>
    <row r="344" spans="1:42" x14ac:dyDescent="0.25">
      <c r="A344" s="4" t="s">
        <v>5550</v>
      </c>
      <c r="B344" s="5" t="s">
        <v>5551</v>
      </c>
      <c r="C344" s="6">
        <v>705</v>
      </c>
      <c r="D344" s="7">
        <v>0</v>
      </c>
      <c r="E344" s="7">
        <v>51.4</v>
      </c>
      <c r="F344" s="7">
        <v>7.3</v>
      </c>
      <c r="G344" s="7">
        <v>0</v>
      </c>
      <c r="H344" s="7">
        <v>7</v>
      </c>
      <c r="I344" s="7">
        <v>5</v>
      </c>
      <c r="J344" s="7">
        <f t="shared" si="5"/>
        <v>58.699999999999996</v>
      </c>
      <c r="K344" s="7">
        <v>4.0870000000000004E-3</v>
      </c>
      <c r="L344" s="7">
        <v>4.1644503999999999E-2</v>
      </c>
      <c r="M344" s="5" t="s">
        <v>5552</v>
      </c>
      <c r="N344" s="5" t="s">
        <v>18</v>
      </c>
      <c r="O344" s="5" t="s">
        <v>3509</v>
      </c>
      <c r="P344" s="5" t="s">
        <v>5553</v>
      </c>
      <c r="Q344" s="5" t="s">
        <v>1421</v>
      </c>
      <c r="R344" s="5" t="s">
        <v>104</v>
      </c>
      <c r="S344" s="5" t="s">
        <v>5554</v>
      </c>
      <c r="T344" s="5" t="s">
        <v>5555</v>
      </c>
      <c r="U344" s="5" t="s">
        <v>5364</v>
      </c>
      <c r="V344" s="5" t="s">
        <v>5556</v>
      </c>
      <c r="W344" s="5" t="s">
        <v>5293</v>
      </c>
      <c r="X344" s="5" t="s">
        <v>80</v>
      </c>
      <c r="Y344" s="5" t="s">
        <v>5557</v>
      </c>
      <c r="Z344" s="5" t="s">
        <v>5558</v>
      </c>
      <c r="AA344" s="5" t="s">
        <v>128</v>
      </c>
      <c r="AB344" s="5" t="s">
        <v>5559</v>
      </c>
      <c r="AC344" s="5" t="s">
        <v>5560</v>
      </c>
      <c r="AD344" s="5" t="s">
        <v>131</v>
      </c>
      <c r="AE344" s="5" t="s">
        <v>5561</v>
      </c>
      <c r="AF344" s="5" t="s">
        <v>5562</v>
      </c>
      <c r="AG344" s="5" t="s">
        <v>137</v>
      </c>
      <c r="AH344" s="5" t="s">
        <v>5563</v>
      </c>
      <c r="AI344" s="5" t="s">
        <v>5564</v>
      </c>
      <c r="AJ344" s="5" t="s">
        <v>137</v>
      </c>
      <c r="AK344" s="5" t="s">
        <v>5565</v>
      </c>
      <c r="AL344" s="5" t="s">
        <v>5564</v>
      </c>
      <c r="AM344" s="5" t="s">
        <v>137</v>
      </c>
      <c r="AN344" s="5" t="s">
        <v>5566</v>
      </c>
      <c r="AO344" s="5" t="s">
        <v>5567</v>
      </c>
      <c r="AP344" s="5" t="s">
        <v>86</v>
      </c>
    </row>
    <row r="345" spans="1:42" x14ac:dyDescent="0.25">
      <c r="A345" s="4" t="s">
        <v>5568</v>
      </c>
      <c r="B345" s="5" t="s">
        <v>5569</v>
      </c>
      <c r="C345" s="6">
        <v>987</v>
      </c>
      <c r="D345" s="7">
        <v>0</v>
      </c>
      <c r="E345" s="7">
        <v>80.7</v>
      </c>
      <c r="F345" s="7">
        <v>20.5</v>
      </c>
      <c r="G345" s="7">
        <v>0</v>
      </c>
      <c r="H345" s="7">
        <v>11</v>
      </c>
      <c r="I345" s="7">
        <v>14</v>
      </c>
      <c r="J345" s="7">
        <f t="shared" si="5"/>
        <v>101.2</v>
      </c>
      <c r="K345" s="7">
        <v>4.0660000000000002E-3</v>
      </c>
      <c r="L345" s="7">
        <v>4.1644503999999999E-2</v>
      </c>
      <c r="M345" s="5" t="s">
        <v>5570</v>
      </c>
      <c r="N345" s="5" t="s">
        <v>5571</v>
      </c>
      <c r="O345" s="5" t="s">
        <v>5336</v>
      </c>
      <c r="P345" s="5" t="s">
        <v>5572</v>
      </c>
      <c r="Q345" s="5" t="s">
        <v>5573</v>
      </c>
      <c r="R345" s="5" t="s">
        <v>3583</v>
      </c>
      <c r="S345" s="5" t="s">
        <v>5574</v>
      </c>
      <c r="T345" s="5" t="s">
        <v>5573</v>
      </c>
      <c r="U345" s="5" t="s">
        <v>3583</v>
      </c>
      <c r="V345" s="5" t="s">
        <v>5575</v>
      </c>
      <c r="W345" s="5" t="s">
        <v>5576</v>
      </c>
      <c r="X345" s="5" t="s">
        <v>3583</v>
      </c>
      <c r="Y345" s="5" t="s">
        <v>5577</v>
      </c>
      <c r="Z345" s="5" t="s">
        <v>5578</v>
      </c>
      <c r="AA345" s="5" t="s">
        <v>3583</v>
      </c>
      <c r="AB345" s="5" t="s">
        <v>5579</v>
      </c>
      <c r="AC345" s="5" t="s">
        <v>5580</v>
      </c>
      <c r="AD345" s="5" t="s">
        <v>3583</v>
      </c>
      <c r="AE345" s="5" t="s">
        <v>5581</v>
      </c>
      <c r="AF345" s="5" t="s">
        <v>5582</v>
      </c>
      <c r="AG345" s="5" t="s">
        <v>4905</v>
      </c>
      <c r="AH345" s="5" t="s">
        <v>5583</v>
      </c>
      <c r="AI345" s="5" t="s">
        <v>5584</v>
      </c>
      <c r="AJ345" s="5" t="s">
        <v>1949</v>
      </c>
      <c r="AK345" s="5" t="s">
        <v>5585</v>
      </c>
      <c r="AL345" s="5" t="s">
        <v>431</v>
      </c>
      <c r="AM345" s="5" t="s">
        <v>5586</v>
      </c>
      <c r="AN345" s="5" t="s">
        <v>5587</v>
      </c>
      <c r="AO345" s="5" t="s">
        <v>365</v>
      </c>
      <c r="AP345" s="5" t="s">
        <v>5588</v>
      </c>
    </row>
    <row r="346" spans="1:42" x14ac:dyDescent="0.25">
      <c r="A346" s="4" t="s">
        <v>5589</v>
      </c>
      <c r="B346" s="5" t="s">
        <v>5590</v>
      </c>
      <c r="C346" s="6">
        <v>3372</v>
      </c>
      <c r="D346" s="7">
        <v>0</v>
      </c>
      <c r="E346" s="7">
        <v>0</v>
      </c>
      <c r="F346" s="7">
        <v>40.9</v>
      </c>
      <c r="G346" s="7">
        <v>0</v>
      </c>
      <c r="H346" s="7">
        <v>0</v>
      </c>
      <c r="I346" s="7">
        <v>28</v>
      </c>
      <c r="J346" s="7">
        <f t="shared" si="5"/>
        <v>40.9</v>
      </c>
      <c r="K346" s="7">
        <v>4.1339999999999997E-3</v>
      </c>
      <c r="L346" s="7">
        <v>4.1879217000000003E-2</v>
      </c>
      <c r="M346" s="5" t="s">
        <v>5591</v>
      </c>
      <c r="N346" s="5" t="s">
        <v>18</v>
      </c>
      <c r="O346" s="5" t="s">
        <v>19</v>
      </c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</row>
    <row r="347" spans="1:42" x14ac:dyDescent="0.25">
      <c r="A347" s="4" t="s">
        <v>5592</v>
      </c>
      <c r="B347" s="5" t="s">
        <v>5593</v>
      </c>
      <c r="C347" s="6">
        <v>690</v>
      </c>
      <c r="D347" s="7">
        <v>0</v>
      </c>
      <c r="E347" s="7">
        <v>0</v>
      </c>
      <c r="F347" s="7">
        <v>40.9</v>
      </c>
      <c r="G347" s="7">
        <v>0</v>
      </c>
      <c r="H347" s="7">
        <v>0</v>
      </c>
      <c r="I347" s="7">
        <v>28</v>
      </c>
      <c r="J347" s="7">
        <f t="shared" si="5"/>
        <v>40.9</v>
      </c>
      <c r="K347" s="7">
        <v>4.1339999999999997E-3</v>
      </c>
      <c r="L347" s="7">
        <v>4.1879217000000003E-2</v>
      </c>
      <c r="M347" s="5" t="s">
        <v>3683</v>
      </c>
      <c r="N347" s="5" t="s">
        <v>18</v>
      </c>
      <c r="O347" s="5" t="s">
        <v>1694</v>
      </c>
      <c r="P347" s="5" t="s">
        <v>3684</v>
      </c>
      <c r="Q347" s="5" t="s">
        <v>18</v>
      </c>
      <c r="R347" s="5" t="s">
        <v>5594</v>
      </c>
      <c r="S347" s="5" t="s">
        <v>3685</v>
      </c>
      <c r="T347" s="5" t="s">
        <v>18</v>
      </c>
      <c r="U347" s="5" t="s">
        <v>5595</v>
      </c>
      <c r="V347" s="5" t="s">
        <v>5596</v>
      </c>
      <c r="W347" s="5" t="s">
        <v>18</v>
      </c>
      <c r="X347" s="5" t="s">
        <v>282</v>
      </c>
      <c r="Y347" s="5" t="s">
        <v>5597</v>
      </c>
      <c r="Z347" s="5" t="s">
        <v>5598</v>
      </c>
      <c r="AA347" s="5" t="s">
        <v>510</v>
      </c>
      <c r="AB347" s="5" t="s">
        <v>5599</v>
      </c>
      <c r="AC347" s="5" t="s">
        <v>5600</v>
      </c>
      <c r="AD347" s="5" t="s">
        <v>474</v>
      </c>
      <c r="AE347" s="5" t="s">
        <v>5601</v>
      </c>
      <c r="AF347" s="5" t="s">
        <v>5602</v>
      </c>
      <c r="AG347" s="5" t="s">
        <v>971</v>
      </c>
      <c r="AH347" s="5" t="s">
        <v>5603</v>
      </c>
      <c r="AI347" s="5" t="s">
        <v>5602</v>
      </c>
      <c r="AJ347" s="5" t="s">
        <v>971</v>
      </c>
      <c r="AK347" s="4"/>
      <c r="AL347" s="4"/>
      <c r="AM347" s="4"/>
      <c r="AN347" s="4"/>
      <c r="AO347" s="4"/>
      <c r="AP347" s="4"/>
    </row>
    <row r="348" spans="1:42" x14ac:dyDescent="0.25">
      <c r="A348" s="4" t="s">
        <v>5604</v>
      </c>
      <c r="B348" s="5" t="s">
        <v>5605</v>
      </c>
      <c r="C348" s="6">
        <v>777</v>
      </c>
      <c r="D348" s="7">
        <v>0</v>
      </c>
      <c r="E348" s="7">
        <v>7.3</v>
      </c>
      <c r="F348" s="7">
        <v>62.8</v>
      </c>
      <c r="G348" s="7">
        <v>0</v>
      </c>
      <c r="H348" s="7">
        <v>1</v>
      </c>
      <c r="I348" s="7">
        <v>43</v>
      </c>
      <c r="J348" s="7">
        <f t="shared" si="5"/>
        <v>70.099999999999994</v>
      </c>
      <c r="K348" s="7">
        <v>4.2269999999999999E-3</v>
      </c>
      <c r="L348" s="7">
        <v>4.2289500000000001E-2</v>
      </c>
      <c r="M348" s="5" t="s">
        <v>5606</v>
      </c>
      <c r="N348" s="5" t="s">
        <v>5607</v>
      </c>
      <c r="O348" s="5" t="s">
        <v>5608</v>
      </c>
      <c r="P348" s="5" t="s">
        <v>5609</v>
      </c>
      <c r="Q348" s="5" t="s">
        <v>5610</v>
      </c>
      <c r="R348" s="5" t="s">
        <v>5611</v>
      </c>
      <c r="S348" s="5" t="s">
        <v>5612</v>
      </c>
      <c r="T348" s="5" t="s">
        <v>5613</v>
      </c>
      <c r="U348" s="5" t="s">
        <v>61</v>
      </c>
      <c r="V348" s="5" t="s">
        <v>5614</v>
      </c>
      <c r="W348" s="5" t="s">
        <v>5610</v>
      </c>
      <c r="X348" s="5" t="s">
        <v>2173</v>
      </c>
      <c r="Y348" s="5" t="s">
        <v>5615</v>
      </c>
      <c r="Z348" s="5" t="s">
        <v>365</v>
      </c>
      <c r="AA348" s="5" t="s">
        <v>64</v>
      </c>
      <c r="AB348" s="5" t="s">
        <v>5616</v>
      </c>
      <c r="AC348" s="5" t="s">
        <v>5617</v>
      </c>
      <c r="AD348" s="5" t="s">
        <v>652</v>
      </c>
      <c r="AE348" s="5" t="s">
        <v>5618</v>
      </c>
      <c r="AF348" s="5" t="s">
        <v>431</v>
      </c>
      <c r="AG348" s="5" t="s">
        <v>652</v>
      </c>
      <c r="AH348" s="5" t="s">
        <v>5619</v>
      </c>
      <c r="AI348" s="5" t="s">
        <v>365</v>
      </c>
      <c r="AJ348" s="5" t="s">
        <v>660</v>
      </c>
      <c r="AK348" s="5" t="s">
        <v>5620</v>
      </c>
      <c r="AL348" s="5" t="s">
        <v>5621</v>
      </c>
      <c r="AM348" s="5" t="s">
        <v>5622</v>
      </c>
      <c r="AN348" s="5" t="s">
        <v>5623</v>
      </c>
      <c r="AO348" s="5" t="s">
        <v>5624</v>
      </c>
      <c r="AP348" s="5" t="s">
        <v>5549</v>
      </c>
    </row>
    <row r="349" spans="1:42" x14ac:dyDescent="0.25">
      <c r="A349" s="4" t="s">
        <v>5625</v>
      </c>
      <c r="B349" s="5" t="s">
        <v>5626</v>
      </c>
      <c r="C349" s="6">
        <v>366</v>
      </c>
      <c r="D349" s="7">
        <v>0</v>
      </c>
      <c r="E349" s="7">
        <v>7.3</v>
      </c>
      <c r="F349" s="7">
        <v>62.8</v>
      </c>
      <c r="G349" s="7">
        <v>0</v>
      </c>
      <c r="H349" s="7">
        <v>1</v>
      </c>
      <c r="I349" s="7">
        <v>43</v>
      </c>
      <c r="J349" s="7">
        <f t="shared" si="5"/>
        <v>70.099999999999994</v>
      </c>
      <c r="K349" s="7">
        <v>4.2269999999999999E-3</v>
      </c>
      <c r="L349" s="7">
        <v>4.2289500000000001E-2</v>
      </c>
      <c r="M349" s="5" t="s">
        <v>5627</v>
      </c>
      <c r="N349" s="5" t="s">
        <v>18</v>
      </c>
      <c r="O349" s="5" t="s">
        <v>552</v>
      </c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</row>
    <row r="350" spans="1:42" x14ac:dyDescent="0.25">
      <c r="A350" s="4" t="s">
        <v>5628</v>
      </c>
      <c r="B350" s="5" t="s">
        <v>5629</v>
      </c>
      <c r="C350" s="6">
        <v>1233</v>
      </c>
      <c r="D350" s="7">
        <v>168.2</v>
      </c>
      <c r="E350" s="7">
        <v>0</v>
      </c>
      <c r="F350" s="7">
        <v>5.8</v>
      </c>
      <c r="G350" s="7">
        <v>2</v>
      </c>
      <c r="H350" s="7">
        <v>0</v>
      </c>
      <c r="I350" s="7">
        <v>4</v>
      </c>
      <c r="J350" s="7">
        <f t="shared" si="5"/>
        <v>174</v>
      </c>
      <c r="K350" s="7">
        <v>4.235E-3</v>
      </c>
      <c r="L350" s="7">
        <v>4.2289500000000001E-2</v>
      </c>
      <c r="M350" s="5" t="s">
        <v>5630</v>
      </c>
      <c r="N350" s="5" t="s">
        <v>757</v>
      </c>
      <c r="O350" s="5" t="s">
        <v>5631</v>
      </c>
      <c r="P350" s="5" t="s">
        <v>5632</v>
      </c>
      <c r="Q350" s="5" t="s">
        <v>5633</v>
      </c>
      <c r="R350" s="5" t="s">
        <v>5634</v>
      </c>
      <c r="S350" s="5" t="s">
        <v>5635</v>
      </c>
      <c r="T350" s="5" t="s">
        <v>757</v>
      </c>
      <c r="U350" s="5" t="s">
        <v>644</v>
      </c>
      <c r="V350" s="5" t="s">
        <v>5636</v>
      </c>
      <c r="W350" s="5" t="s">
        <v>757</v>
      </c>
      <c r="X350" s="5" t="s">
        <v>3596</v>
      </c>
      <c r="Y350" s="5" t="s">
        <v>5637</v>
      </c>
      <c r="Z350" s="5" t="s">
        <v>5638</v>
      </c>
      <c r="AA350" s="5" t="s">
        <v>5639</v>
      </c>
      <c r="AB350" s="5" t="s">
        <v>5640</v>
      </c>
      <c r="AC350" s="5" t="s">
        <v>371</v>
      </c>
      <c r="AD350" s="5" t="s">
        <v>825</v>
      </c>
      <c r="AE350" s="5" t="s">
        <v>5641</v>
      </c>
      <c r="AF350" s="5" t="s">
        <v>5642</v>
      </c>
      <c r="AG350" s="5" t="s">
        <v>919</v>
      </c>
      <c r="AH350" s="4"/>
      <c r="AI350" s="4"/>
      <c r="AJ350" s="4"/>
      <c r="AK350" s="4"/>
      <c r="AL350" s="4"/>
      <c r="AM350" s="4"/>
      <c r="AN350" s="4"/>
      <c r="AO350" s="4"/>
      <c r="AP350" s="4"/>
    </row>
    <row r="351" spans="1:42" x14ac:dyDescent="0.25">
      <c r="A351" s="4" t="s">
        <v>5643</v>
      </c>
      <c r="B351" s="4"/>
      <c r="C351" s="6">
        <v>521</v>
      </c>
      <c r="D351" s="7">
        <v>168.2</v>
      </c>
      <c r="E351" s="7">
        <v>0</v>
      </c>
      <c r="F351" s="7">
        <v>5.8</v>
      </c>
      <c r="G351" s="7">
        <v>2</v>
      </c>
      <c r="H351" s="7">
        <v>0</v>
      </c>
      <c r="I351" s="7">
        <v>4</v>
      </c>
      <c r="J351" s="7">
        <f t="shared" si="5"/>
        <v>174</v>
      </c>
      <c r="K351" s="7">
        <v>4.235E-3</v>
      </c>
      <c r="L351" s="7">
        <v>4.2289500000000001E-2</v>
      </c>
      <c r="M351" s="5" t="s">
        <v>5644</v>
      </c>
      <c r="N351" s="5" t="s">
        <v>5645</v>
      </c>
      <c r="O351" s="5" t="s">
        <v>496</v>
      </c>
      <c r="P351" s="5" t="s">
        <v>5646</v>
      </c>
      <c r="Q351" s="5" t="s">
        <v>5647</v>
      </c>
      <c r="R351" s="5" t="s">
        <v>86</v>
      </c>
      <c r="S351" s="5" t="s">
        <v>5648</v>
      </c>
      <c r="T351" s="5" t="s">
        <v>5649</v>
      </c>
      <c r="U351" s="5" t="s">
        <v>474</v>
      </c>
      <c r="V351" s="5" t="s">
        <v>5650</v>
      </c>
      <c r="W351" s="5" t="s">
        <v>5651</v>
      </c>
      <c r="X351" s="5" t="s">
        <v>1580</v>
      </c>
      <c r="Y351" s="5" t="s">
        <v>5652</v>
      </c>
      <c r="Z351" s="5" t="s">
        <v>5653</v>
      </c>
      <c r="AA351" s="5" t="s">
        <v>1580</v>
      </c>
      <c r="AB351" s="5" t="s">
        <v>5654</v>
      </c>
      <c r="AC351" s="5" t="s">
        <v>5655</v>
      </c>
      <c r="AD351" s="5" t="s">
        <v>1580</v>
      </c>
      <c r="AE351" s="5" t="s">
        <v>5656</v>
      </c>
      <c r="AF351" s="5" t="s">
        <v>5657</v>
      </c>
      <c r="AG351" s="5" t="s">
        <v>1580</v>
      </c>
      <c r="AH351" s="5" t="s">
        <v>5658</v>
      </c>
      <c r="AI351" s="5" t="s">
        <v>431</v>
      </c>
      <c r="AJ351" s="5" t="s">
        <v>971</v>
      </c>
      <c r="AK351" s="5" t="s">
        <v>5659</v>
      </c>
      <c r="AL351" s="5" t="s">
        <v>5660</v>
      </c>
      <c r="AM351" s="5" t="s">
        <v>382</v>
      </c>
      <c r="AN351" s="5" t="s">
        <v>5661</v>
      </c>
      <c r="AO351" s="5" t="s">
        <v>5662</v>
      </c>
      <c r="AP351" s="5" t="s">
        <v>382</v>
      </c>
    </row>
    <row r="352" spans="1:42" x14ac:dyDescent="0.25">
      <c r="A352" s="4" t="s">
        <v>5663</v>
      </c>
      <c r="B352" s="5" t="s">
        <v>5664</v>
      </c>
      <c r="C352" s="6">
        <v>1236</v>
      </c>
      <c r="D352" s="7">
        <v>84.1</v>
      </c>
      <c r="E352" s="7">
        <v>139.4</v>
      </c>
      <c r="F352" s="7">
        <v>51.1</v>
      </c>
      <c r="G352" s="7">
        <v>1</v>
      </c>
      <c r="H352" s="7">
        <v>19</v>
      </c>
      <c r="I352" s="7">
        <v>35</v>
      </c>
      <c r="J352" s="7">
        <f t="shared" si="5"/>
        <v>274.60000000000002</v>
      </c>
      <c r="K352" s="7">
        <v>4.1900000000000001E-3</v>
      </c>
      <c r="L352" s="7">
        <v>4.2289500000000001E-2</v>
      </c>
      <c r="M352" s="5" t="s">
        <v>5665</v>
      </c>
      <c r="N352" s="5" t="s">
        <v>5666</v>
      </c>
      <c r="O352" s="5" t="s">
        <v>5203</v>
      </c>
      <c r="P352" s="5" t="s">
        <v>5667</v>
      </c>
      <c r="Q352" s="5" t="s">
        <v>374</v>
      </c>
      <c r="R352" s="5" t="s">
        <v>5668</v>
      </c>
      <c r="S352" s="5" t="s">
        <v>5669</v>
      </c>
      <c r="T352" s="5" t="s">
        <v>486</v>
      </c>
      <c r="U352" s="5" t="s">
        <v>5670</v>
      </c>
      <c r="V352" s="5" t="s">
        <v>5671</v>
      </c>
      <c r="W352" s="5" t="s">
        <v>5672</v>
      </c>
      <c r="X352" s="5" t="s">
        <v>5673</v>
      </c>
      <c r="Y352" s="5" t="s">
        <v>5674</v>
      </c>
      <c r="Z352" s="5" t="s">
        <v>5675</v>
      </c>
      <c r="AA352" s="5" t="s">
        <v>3964</v>
      </c>
      <c r="AB352" s="5" t="s">
        <v>5676</v>
      </c>
      <c r="AC352" s="5" t="s">
        <v>5677</v>
      </c>
      <c r="AD352" s="5" t="s">
        <v>5678</v>
      </c>
      <c r="AE352" s="5" t="s">
        <v>5679</v>
      </c>
      <c r="AF352" s="5" t="s">
        <v>5680</v>
      </c>
      <c r="AG352" s="5" t="s">
        <v>5681</v>
      </c>
      <c r="AH352" s="5" t="s">
        <v>5682</v>
      </c>
      <c r="AI352" s="5" t="s">
        <v>5683</v>
      </c>
      <c r="AJ352" s="5" t="s">
        <v>5681</v>
      </c>
      <c r="AK352" s="5" t="s">
        <v>5684</v>
      </c>
      <c r="AL352" s="5" t="s">
        <v>5685</v>
      </c>
      <c r="AM352" s="5" t="s">
        <v>5681</v>
      </c>
      <c r="AN352" s="5" t="s">
        <v>5686</v>
      </c>
      <c r="AO352" s="5" t="s">
        <v>5687</v>
      </c>
      <c r="AP352" s="5" t="s">
        <v>5321</v>
      </c>
    </row>
    <row r="353" spans="1:42" x14ac:dyDescent="0.25">
      <c r="A353" s="4" t="s">
        <v>5688</v>
      </c>
      <c r="B353" s="4"/>
      <c r="C353" s="6">
        <v>355</v>
      </c>
      <c r="D353" s="7">
        <v>168.2</v>
      </c>
      <c r="E353" s="7">
        <v>7.3</v>
      </c>
      <c r="F353" s="7">
        <v>2.9</v>
      </c>
      <c r="G353" s="7">
        <v>2</v>
      </c>
      <c r="H353" s="7">
        <v>1</v>
      </c>
      <c r="I353" s="7">
        <v>2</v>
      </c>
      <c r="J353" s="7">
        <f t="shared" si="5"/>
        <v>178.4</v>
      </c>
      <c r="K353" s="7">
        <v>4.3940000000000003E-3</v>
      </c>
      <c r="L353" s="7">
        <v>4.3752222E-2</v>
      </c>
      <c r="M353" s="5" t="s">
        <v>5689</v>
      </c>
      <c r="N353" s="5" t="s">
        <v>2206</v>
      </c>
      <c r="O353" s="5" t="s">
        <v>2451</v>
      </c>
      <c r="P353" s="5" t="s">
        <v>5690</v>
      </c>
      <c r="Q353" s="5" t="s">
        <v>5691</v>
      </c>
      <c r="R353" s="5" t="s">
        <v>1721</v>
      </c>
      <c r="S353" s="5" t="s">
        <v>5692</v>
      </c>
      <c r="T353" s="5" t="s">
        <v>5693</v>
      </c>
      <c r="U353" s="5" t="s">
        <v>1721</v>
      </c>
      <c r="V353" s="5" t="s">
        <v>5694</v>
      </c>
      <c r="W353" s="5" t="s">
        <v>4421</v>
      </c>
      <c r="X353" s="5" t="s">
        <v>3148</v>
      </c>
      <c r="Y353" s="5" t="s">
        <v>5695</v>
      </c>
      <c r="Z353" s="5" t="s">
        <v>5696</v>
      </c>
      <c r="AA353" s="5" t="s">
        <v>3148</v>
      </c>
      <c r="AB353" s="5" t="s">
        <v>5697</v>
      </c>
      <c r="AC353" s="5" t="s">
        <v>5698</v>
      </c>
      <c r="AD353" s="5" t="s">
        <v>3604</v>
      </c>
      <c r="AE353" s="5" t="s">
        <v>5699</v>
      </c>
      <c r="AF353" s="5" t="s">
        <v>2576</v>
      </c>
      <c r="AG353" s="5" t="s">
        <v>3928</v>
      </c>
      <c r="AH353" s="5" t="s">
        <v>5700</v>
      </c>
      <c r="AI353" s="5" t="s">
        <v>362</v>
      </c>
      <c r="AJ353" s="5" t="s">
        <v>3928</v>
      </c>
      <c r="AK353" s="5" t="s">
        <v>5701</v>
      </c>
      <c r="AL353" s="5" t="s">
        <v>5702</v>
      </c>
      <c r="AM353" s="5" t="s">
        <v>3150</v>
      </c>
      <c r="AN353" s="5" t="s">
        <v>5703</v>
      </c>
      <c r="AO353" s="5" t="s">
        <v>409</v>
      </c>
      <c r="AP353" s="5" t="s">
        <v>3150</v>
      </c>
    </row>
    <row r="354" spans="1:42" x14ac:dyDescent="0.25">
      <c r="A354" s="4" t="s">
        <v>5704</v>
      </c>
      <c r="B354" s="5" t="s">
        <v>5705</v>
      </c>
      <c r="C354" s="6">
        <v>537</v>
      </c>
      <c r="D354" s="7">
        <v>84.1</v>
      </c>
      <c r="E354" s="7">
        <v>58.7</v>
      </c>
      <c r="F354" s="7">
        <v>11.7</v>
      </c>
      <c r="G354" s="7">
        <v>1</v>
      </c>
      <c r="H354" s="7">
        <v>8</v>
      </c>
      <c r="I354" s="7">
        <v>8</v>
      </c>
      <c r="J354" s="7">
        <f t="shared" si="5"/>
        <v>154.5</v>
      </c>
      <c r="K354" s="7">
        <v>4.4980000000000003E-3</v>
      </c>
      <c r="L354" s="7">
        <v>4.4573625999999998E-2</v>
      </c>
      <c r="M354" s="5" t="s">
        <v>5706</v>
      </c>
      <c r="N354" s="5" t="s">
        <v>5707</v>
      </c>
      <c r="O354" s="5" t="s">
        <v>5708</v>
      </c>
      <c r="P354" s="5" t="s">
        <v>5709</v>
      </c>
      <c r="Q354" s="5" t="s">
        <v>371</v>
      </c>
      <c r="R354" s="5" t="s">
        <v>1331</v>
      </c>
      <c r="S354" s="5" t="s">
        <v>5710</v>
      </c>
      <c r="T354" s="5" t="s">
        <v>409</v>
      </c>
      <c r="U354" s="5" t="s">
        <v>829</v>
      </c>
      <c r="V354" s="5" t="s">
        <v>5711</v>
      </c>
      <c r="W354" s="5" t="s">
        <v>2232</v>
      </c>
      <c r="X354" s="5" t="s">
        <v>1978</v>
      </c>
      <c r="Y354" s="5" t="s">
        <v>5712</v>
      </c>
      <c r="Z354" s="5" t="s">
        <v>431</v>
      </c>
      <c r="AA354" s="5" t="s">
        <v>1978</v>
      </c>
      <c r="AB354" s="5" t="s">
        <v>5713</v>
      </c>
      <c r="AC354" s="5" t="s">
        <v>409</v>
      </c>
      <c r="AD354" s="5" t="s">
        <v>1978</v>
      </c>
      <c r="AE354" s="5" t="s">
        <v>5714</v>
      </c>
      <c r="AF354" s="5" t="s">
        <v>5715</v>
      </c>
      <c r="AG354" s="5" t="s">
        <v>1985</v>
      </c>
      <c r="AH354" s="5" t="s">
        <v>5716</v>
      </c>
      <c r="AI354" s="5" t="s">
        <v>5717</v>
      </c>
      <c r="AJ354" s="5" t="s">
        <v>917</v>
      </c>
      <c r="AK354" s="5" t="s">
        <v>5718</v>
      </c>
      <c r="AL354" s="5" t="s">
        <v>5719</v>
      </c>
      <c r="AM354" s="5" t="s">
        <v>5177</v>
      </c>
      <c r="AN354" s="5" t="s">
        <v>5720</v>
      </c>
      <c r="AO354" s="5" t="s">
        <v>5721</v>
      </c>
      <c r="AP354" s="5" t="s">
        <v>919</v>
      </c>
    </row>
    <row r="355" spans="1:42" x14ac:dyDescent="0.25">
      <c r="A355" s="4" t="s">
        <v>5722</v>
      </c>
      <c r="B355" s="4"/>
      <c r="C355" s="6">
        <v>869</v>
      </c>
      <c r="D355" s="7">
        <v>84.1</v>
      </c>
      <c r="E355" s="7">
        <v>73.400000000000006</v>
      </c>
      <c r="F355" s="7">
        <v>184.1</v>
      </c>
      <c r="G355" s="7">
        <v>1</v>
      </c>
      <c r="H355" s="7">
        <v>10</v>
      </c>
      <c r="I355" s="7">
        <v>126</v>
      </c>
      <c r="J355" s="7">
        <f t="shared" si="5"/>
        <v>341.6</v>
      </c>
      <c r="K355" s="7">
        <v>4.5019999999999999E-3</v>
      </c>
      <c r="L355" s="7">
        <v>4.4573625999999998E-2</v>
      </c>
      <c r="M355" s="5" t="s">
        <v>2812</v>
      </c>
      <c r="N355" s="5" t="s">
        <v>2813</v>
      </c>
      <c r="O355" s="5" t="s">
        <v>327</v>
      </c>
      <c r="P355" s="5" t="s">
        <v>2819</v>
      </c>
      <c r="Q355" s="5" t="s">
        <v>2820</v>
      </c>
      <c r="R355" s="5" t="s">
        <v>363</v>
      </c>
      <c r="S355" s="5" t="s">
        <v>5723</v>
      </c>
      <c r="T355" s="5" t="s">
        <v>5724</v>
      </c>
      <c r="U355" s="5" t="s">
        <v>363</v>
      </c>
      <c r="V355" s="5" t="s">
        <v>5725</v>
      </c>
      <c r="W355" s="5" t="s">
        <v>5726</v>
      </c>
      <c r="X355" s="5" t="s">
        <v>3616</v>
      </c>
      <c r="Y355" s="5" t="s">
        <v>2823</v>
      </c>
      <c r="Z355" s="5" t="s">
        <v>2824</v>
      </c>
      <c r="AA355" s="5" t="s">
        <v>3628</v>
      </c>
      <c r="AB355" s="5" t="s">
        <v>5727</v>
      </c>
      <c r="AC355" s="5" t="s">
        <v>5728</v>
      </c>
      <c r="AD355" s="5" t="s">
        <v>333</v>
      </c>
      <c r="AE355" s="5" t="s">
        <v>5729</v>
      </c>
      <c r="AF355" s="5" t="s">
        <v>365</v>
      </c>
      <c r="AG355" s="5" t="s">
        <v>333</v>
      </c>
      <c r="AH355" s="5" t="s">
        <v>5730</v>
      </c>
      <c r="AI355" s="5" t="s">
        <v>5731</v>
      </c>
      <c r="AJ355" s="5" t="s">
        <v>333</v>
      </c>
      <c r="AK355" s="5" t="s">
        <v>5732</v>
      </c>
      <c r="AL355" s="5" t="s">
        <v>5733</v>
      </c>
      <c r="AM355" s="5" t="s">
        <v>2360</v>
      </c>
      <c r="AN355" s="5" t="s">
        <v>2817</v>
      </c>
      <c r="AO355" s="5" t="s">
        <v>2818</v>
      </c>
      <c r="AP355" s="5" t="s">
        <v>182</v>
      </c>
    </row>
    <row r="356" spans="1:42" x14ac:dyDescent="0.25">
      <c r="A356" s="4" t="s">
        <v>5734</v>
      </c>
      <c r="B356" s="4"/>
      <c r="C356" s="6">
        <v>835</v>
      </c>
      <c r="D356" s="7">
        <v>84.1</v>
      </c>
      <c r="E356" s="7">
        <v>0</v>
      </c>
      <c r="F356" s="7">
        <v>40.9</v>
      </c>
      <c r="G356" s="7">
        <v>1</v>
      </c>
      <c r="H356" s="7">
        <v>0</v>
      </c>
      <c r="I356" s="7">
        <v>28</v>
      </c>
      <c r="J356" s="7">
        <f t="shared" si="5"/>
        <v>125</v>
      </c>
      <c r="K356" s="7">
        <v>4.5690000000000001E-3</v>
      </c>
      <c r="L356" s="7">
        <v>4.5109194999999998E-2</v>
      </c>
      <c r="M356" s="5" t="s">
        <v>5735</v>
      </c>
      <c r="N356" s="5" t="s">
        <v>5736</v>
      </c>
      <c r="O356" s="5" t="s">
        <v>823</v>
      </c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</row>
    <row r="357" spans="1:42" x14ac:dyDescent="0.25">
      <c r="A357" s="4" t="s">
        <v>5737</v>
      </c>
      <c r="B357" s="5" t="s">
        <v>5738</v>
      </c>
      <c r="C357" s="6">
        <v>2646</v>
      </c>
      <c r="D357" s="7">
        <v>0</v>
      </c>
      <c r="E357" s="7">
        <v>88.1</v>
      </c>
      <c r="F357" s="7">
        <v>24.8</v>
      </c>
      <c r="G357" s="7">
        <v>0</v>
      </c>
      <c r="H357" s="7">
        <v>12</v>
      </c>
      <c r="I357" s="7">
        <v>17</v>
      </c>
      <c r="J357" s="7">
        <f t="shared" si="5"/>
        <v>112.89999999999999</v>
      </c>
      <c r="K357" s="7">
        <v>4.594E-3</v>
      </c>
      <c r="L357" s="7">
        <v>4.5228254000000002E-2</v>
      </c>
      <c r="M357" s="5" t="s">
        <v>5739</v>
      </c>
      <c r="N357" s="5" t="s">
        <v>5740</v>
      </c>
      <c r="O357" s="5" t="s">
        <v>19</v>
      </c>
      <c r="P357" s="5" t="s">
        <v>5741</v>
      </c>
      <c r="Q357" s="5" t="s">
        <v>5742</v>
      </c>
      <c r="R357" s="5" t="s">
        <v>5128</v>
      </c>
      <c r="S357" s="5" t="s">
        <v>5743</v>
      </c>
      <c r="T357" s="5" t="s">
        <v>678</v>
      </c>
      <c r="U357" s="5" t="s">
        <v>5744</v>
      </c>
      <c r="V357" s="5" t="s">
        <v>5745</v>
      </c>
      <c r="W357" s="5" t="s">
        <v>5746</v>
      </c>
      <c r="X357" s="5" t="s">
        <v>3879</v>
      </c>
      <c r="Y357" s="5" t="s">
        <v>5747</v>
      </c>
      <c r="Z357" s="5" t="s">
        <v>5748</v>
      </c>
      <c r="AA357" s="5" t="s">
        <v>5749</v>
      </c>
      <c r="AB357" s="5" t="s">
        <v>5750</v>
      </c>
      <c r="AC357" s="5" t="s">
        <v>5751</v>
      </c>
      <c r="AD357" s="5" t="s">
        <v>5749</v>
      </c>
      <c r="AE357" s="5" t="s">
        <v>5752</v>
      </c>
      <c r="AF357" s="5" t="s">
        <v>5753</v>
      </c>
      <c r="AG357" s="5" t="s">
        <v>5749</v>
      </c>
      <c r="AH357" s="5" t="s">
        <v>5754</v>
      </c>
      <c r="AI357" s="5" t="s">
        <v>5755</v>
      </c>
      <c r="AJ357" s="5" t="s">
        <v>5756</v>
      </c>
      <c r="AK357" s="5" t="s">
        <v>5757</v>
      </c>
      <c r="AL357" s="5" t="s">
        <v>5758</v>
      </c>
      <c r="AM357" s="5" t="s">
        <v>144</v>
      </c>
      <c r="AN357" s="5" t="s">
        <v>5759</v>
      </c>
      <c r="AO357" s="5" t="s">
        <v>5760</v>
      </c>
      <c r="AP357" s="5" t="s">
        <v>2049</v>
      </c>
    </row>
    <row r="358" spans="1:42" x14ac:dyDescent="0.25">
      <c r="A358" s="4" t="s">
        <v>5761</v>
      </c>
      <c r="B358" s="4"/>
      <c r="C358" s="6">
        <v>1438</v>
      </c>
      <c r="D358" s="7">
        <v>84.1</v>
      </c>
      <c r="E358" s="7">
        <v>14.7</v>
      </c>
      <c r="F358" s="7">
        <v>84.8</v>
      </c>
      <c r="G358" s="7">
        <v>1</v>
      </c>
      <c r="H358" s="7">
        <v>2</v>
      </c>
      <c r="I358" s="7">
        <v>58</v>
      </c>
      <c r="J358" s="7">
        <f t="shared" si="5"/>
        <v>183.6</v>
      </c>
      <c r="K358" s="7">
        <v>4.6680000000000003E-3</v>
      </c>
      <c r="L358" s="7">
        <v>4.5827697000000001E-2</v>
      </c>
      <c r="M358" s="5" t="s">
        <v>2861</v>
      </c>
      <c r="N358" s="5" t="s">
        <v>2862</v>
      </c>
      <c r="O358" s="5" t="s">
        <v>5762</v>
      </c>
      <c r="P358" s="5" t="s">
        <v>2867</v>
      </c>
      <c r="Q358" s="5" t="s">
        <v>2868</v>
      </c>
      <c r="R358" s="5" t="s">
        <v>5763</v>
      </c>
      <c r="S358" s="5" t="s">
        <v>2864</v>
      </c>
      <c r="T358" s="5" t="s">
        <v>2865</v>
      </c>
      <c r="U358" s="5" t="s">
        <v>4688</v>
      </c>
      <c r="V358" s="5" t="s">
        <v>2870</v>
      </c>
      <c r="W358" s="5" t="s">
        <v>2871</v>
      </c>
      <c r="X358" s="5" t="s">
        <v>5670</v>
      </c>
      <c r="Y358" s="5" t="s">
        <v>5764</v>
      </c>
      <c r="Z358" s="5" t="s">
        <v>2876</v>
      </c>
      <c r="AA358" s="5" t="s">
        <v>1452</v>
      </c>
      <c r="AB358" s="5" t="s">
        <v>2875</v>
      </c>
      <c r="AC358" s="5" t="s">
        <v>2876</v>
      </c>
      <c r="AD358" s="5" t="s">
        <v>1452</v>
      </c>
      <c r="AE358" s="5" t="s">
        <v>2873</v>
      </c>
      <c r="AF358" s="5" t="s">
        <v>2874</v>
      </c>
      <c r="AG358" s="5" t="s">
        <v>1457</v>
      </c>
      <c r="AH358" s="5" t="s">
        <v>5765</v>
      </c>
      <c r="AI358" s="5" t="s">
        <v>5766</v>
      </c>
      <c r="AJ358" s="5" t="s">
        <v>5767</v>
      </c>
      <c r="AK358" s="5" t="s">
        <v>5768</v>
      </c>
      <c r="AL358" s="5" t="s">
        <v>5769</v>
      </c>
      <c r="AM358" s="5" t="s">
        <v>5770</v>
      </c>
      <c r="AN358" s="5" t="s">
        <v>5771</v>
      </c>
      <c r="AO358" s="5" t="s">
        <v>5772</v>
      </c>
      <c r="AP358" s="5" t="s">
        <v>5336</v>
      </c>
    </row>
    <row r="359" spans="1:42" x14ac:dyDescent="0.25">
      <c r="A359" s="4" t="s">
        <v>5773</v>
      </c>
      <c r="B359" s="4"/>
      <c r="C359" s="6">
        <v>880</v>
      </c>
      <c r="D359" s="7">
        <v>168.2</v>
      </c>
      <c r="E359" s="7">
        <v>29.4</v>
      </c>
      <c r="F359" s="7">
        <v>7.3</v>
      </c>
      <c r="G359" s="7">
        <v>2</v>
      </c>
      <c r="H359" s="7">
        <v>4</v>
      </c>
      <c r="I359" s="7">
        <v>5</v>
      </c>
      <c r="J359" s="7">
        <f t="shared" si="5"/>
        <v>204.9</v>
      </c>
      <c r="K359" s="7">
        <v>4.8869999999999999E-3</v>
      </c>
      <c r="L359" s="7">
        <v>4.7709678999999998E-2</v>
      </c>
      <c r="M359" s="5" t="s">
        <v>5774</v>
      </c>
      <c r="N359" s="5" t="s">
        <v>5775</v>
      </c>
      <c r="O359" s="5" t="s">
        <v>2725</v>
      </c>
      <c r="P359" s="5" t="s">
        <v>5776</v>
      </c>
      <c r="Q359" s="5" t="s">
        <v>5777</v>
      </c>
      <c r="R359" s="5" t="s">
        <v>496</v>
      </c>
      <c r="S359" s="5" t="s">
        <v>5778</v>
      </c>
      <c r="T359" s="5" t="s">
        <v>5779</v>
      </c>
      <c r="U359" s="5" t="s">
        <v>922</v>
      </c>
      <c r="V359" s="5" t="s">
        <v>5780</v>
      </c>
      <c r="W359" s="5" t="s">
        <v>5781</v>
      </c>
      <c r="X359" s="5" t="s">
        <v>922</v>
      </c>
      <c r="Y359" s="5" t="s">
        <v>5782</v>
      </c>
      <c r="Z359" s="5" t="s">
        <v>5783</v>
      </c>
      <c r="AA359" s="5" t="s">
        <v>922</v>
      </c>
      <c r="AB359" s="5" t="s">
        <v>5784</v>
      </c>
      <c r="AC359" s="5" t="s">
        <v>5785</v>
      </c>
      <c r="AD359" s="5" t="s">
        <v>2451</v>
      </c>
      <c r="AE359" s="5" t="s">
        <v>5786</v>
      </c>
      <c r="AF359" s="5" t="s">
        <v>5787</v>
      </c>
      <c r="AG359" s="5" t="s">
        <v>5788</v>
      </c>
      <c r="AH359" s="5" t="s">
        <v>5789</v>
      </c>
      <c r="AI359" s="5" t="s">
        <v>5790</v>
      </c>
      <c r="AJ359" s="5" t="s">
        <v>2464</v>
      </c>
      <c r="AK359" s="5" t="s">
        <v>5791</v>
      </c>
      <c r="AL359" s="5" t="s">
        <v>5792</v>
      </c>
      <c r="AM359" s="5" t="s">
        <v>118</v>
      </c>
      <c r="AN359" s="5" t="s">
        <v>5793</v>
      </c>
      <c r="AO359" s="5" t="s">
        <v>5794</v>
      </c>
      <c r="AP359" s="5" t="s">
        <v>118</v>
      </c>
    </row>
    <row r="360" spans="1:42" x14ac:dyDescent="0.25">
      <c r="A360" s="4" t="s">
        <v>5795</v>
      </c>
      <c r="B360" s="5" t="s">
        <v>5796</v>
      </c>
      <c r="C360" s="6">
        <v>3465</v>
      </c>
      <c r="D360" s="7">
        <v>252.3</v>
      </c>
      <c r="E360" s="7">
        <v>73.400000000000006</v>
      </c>
      <c r="F360" s="7">
        <v>30.7</v>
      </c>
      <c r="G360" s="7">
        <v>3</v>
      </c>
      <c r="H360" s="7">
        <v>10</v>
      </c>
      <c r="I360" s="7">
        <v>21</v>
      </c>
      <c r="J360" s="7">
        <f t="shared" si="5"/>
        <v>356.40000000000003</v>
      </c>
      <c r="K360" s="7">
        <v>4.8789999999999997E-3</v>
      </c>
      <c r="L360" s="7">
        <v>4.7709678999999998E-2</v>
      </c>
      <c r="M360" s="5" t="s">
        <v>5797</v>
      </c>
      <c r="N360" s="5" t="s">
        <v>5798</v>
      </c>
      <c r="O360" s="5" t="s">
        <v>19</v>
      </c>
      <c r="P360" s="5" t="s">
        <v>5799</v>
      </c>
      <c r="Q360" s="5" t="s">
        <v>5798</v>
      </c>
      <c r="R360" s="5" t="s">
        <v>5800</v>
      </c>
      <c r="S360" s="5" t="s">
        <v>5801</v>
      </c>
      <c r="T360" s="5" t="s">
        <v>5798</v>
      </c>
      <c r="U360" s="5" t="s">
        <v>2637</v>
      </c>
      <c r="V360" s="5" t="s">
        <v>5802</v>
      </c>
      <c r="W360" s="5" t="s">
        <v>1421</v>
      </c>
      <c r="X360" s="5" t="s">
        <v>5064</v>
      </c>
      <c r="Y360" s="5" t="s">
        <v>5803</v>
      </c>
      <c r="Z360" s="5" t="s">
        <v>5804</v>
      </c>
      <c r="AA360" s="5" t="s">
        <v>5805</v>
      </c>
      <c r="AB360" s="5" t="s">
        <v>5806</v>
      </c>
      <c r="AC360" s="5" t="s">
        <v>5807</v>
      </c>
      <c r="AD360" s="5" t="s">
        <v>5808</v>
      </c>
      <c r="AE360" s="5" t="s">
        <v>5809</v>
      </c>
      <c r="AF360" s="5" t="s">
        <v>5810</v>
      </c>
      <c r="AG360" s="5" t="s">
        <v>5811</v>
      </c>
      <c r="AH360" s="5" t="s">
        <v>5812</v>
      </c>
      <c r="AI360" s="5" t="s">
        <v>5813</v>
      </c>
      <c r="AJ360" s="5" t="s">
        <v>5811</v>
      </c>
      <c r="AK360" s="5" t="s">
        <v>5814</v>
      </c>
      <c r="AL360" s="5" t="s">
        <v>5815</v>
      </c>
      <c r="AM360" s="5" t="s">
        <v>3571</v>
      </c>
      <c r="AN360" s="5" t="s">
        <v>5816</v>
      </c>
      <c r="AO360" s="5" t="s">
        <v>5817</v>
      </c>
      <c r="AP360" s="5" t="s">
        <v>223</v>
      </c>
    </row>
    <row r="361" spans="1:42" x14ac:dyDescent="0.25">
      <c r="A361" s="4" t="s">
        <v>5818</v>
      </c>
      <c r="B361" s="5" t="s">
        <v>5819</v>
      </c>
      <c r="C361" s="6">
        <v>2295</v>
      </c>
      <c r="D361" s="7">
        <v>0</v>
      </c>
      <c r="E361" s="7">
        <v>0</v>
      </c>
      <c r="F361" s="7">
        <v>39.5</v>
      </c>
      <c r="G361" s="7">
        <v>0</v>
      </c>
      <c r="H361" s="7">
        <v>0</v>
      </c>
      <c r="I361" s="7">
        <v>27</v>
      </c>
      <c r="J361" s="7">
        <f t="shared" si="5"/>
        <v>39.5</v>
      </c>
      <c r="K361" s="7">
        <v>5.0289999999999996E-3</v>
      </c>
      <c r="L361" s="7">
        <v>4.8334698000000002E-2</v>
      </c>
      <c r="M361" s="5" t="s">
        <v>5820</v>
      </c>
      <c r="N361" s="5" t="s">
        <v>5821</v>
      </c>
      <c r="O361" s="5" t="s">
        <v>19</v>
      </c>
      <c r="P361" s="5" t="s">
        <v>5822</v>
      </c>
      <c r="Q361" s="5" t="s">
        <v>5823</v>
      </c>
      <c r="R361" s="5" t="s">
        <v>5824</v>
      </c>
      <c r="S361" s="5" t="s">
        <v>5825</v>
      </c>
      <c r="T361" s="5" t="s">
        <v>5826</v>
      </c>
      <c r="U361" s="5" t="s">
        <v>5827</v>
      </c>
      <c r="V361" s="5" t="s">
        <v>5828</v>
      </c>
      <c r="W361" s="5" t="s">
        <v>5829</v>
      </c>
      <c r="X361" s="5" t="s">
        <v>5830</v>
      </c>
      <c r="Y361" s="5" t="s">
        <v>5831</v>
      </c>
      <c r="Z361" s="5" t="s">
        <v>5832</v>
      </c>
      <c r="AA361" s="5" t="s">
        <v>5830</v>
      </c>
      <c r="AB361" s="5" t="s">
        <v>5833</v>
      </c>
      <c r="AC361" s="5" t="s">
        <v>5834</v>
      </c>
      <c r="AD361" s="5" t="s">
        <v>5835</v>
      </c>
      <c r="AE361" s="5" t="s">
        <v>5836</v>
      </c>
      <c r="AF361" s="5" t="s">
        <v>5837</v>
      </c>
      <c r="AG361" s="5" t="s">
        <v>5838</v>
      </c>
      <c r="AH361" s="5" t="s">
        <v>5839</v>
      </c>
      <c r="AI361" s="5" t="s">
        <v>5840</v>
      </c>
      <c r="AJ361" s="5" t="s">
        <v>3743</v>
      </c>
      <c r="AK361" s="5" t="s">
        <v>5841</v>
      </c>
      <c r="AL361" s="5" t="s">
        <v>5842</v>
      </c>
      <c r="AM361" s="5" t="s">
        <v>5843</v>
      </c>
      <c r="AN361" s="5" t="s">
        <v>5844</v>
      </c>
      <c r="AO361" s="5" t="s">
        <v>5845</v>
      </c>
      <c r="AP361" s="5" t="s">
        <v>5846</v>
      </c>
    </row>
    <row r="362" spans="1:42" x14ac:dyDescent="0.25">
      <c r="A362" s="4" t="s">
        <v>5847</v>
      </c>
      <c r="B362" s="5" t="s">
        <v>5848</v>
      </c>
      <c r="C362" s="6">
        <v>2067</v>
      </c>
      <c r="D362" s="7">
        <v>0</v>
      </c>
      <c r="E362" s="7">
        <v>0</v>
      </c>
      <c r="F362" s="7">
        <v>39.5</v>
      </c>
      <c r="G362" s="7">
        <v>0</v>
      </c>
      <c r="H362" s="7">
        <v>0</v>
      </c>
      <c r="I362" s="7">
        <v>27</v>
      </c>
      <c r="J362" s="7">
        <f t="shared" si="5"/>
        <v>39.5</v>
      </c>
      <c r="K362" s="7">
        <v>5.0289999999999996E-3</v>
      </c>
      <c r="L362" s="7">
        <v>4.8334698000000002E-2</v>
      </c>
      <c r="M362" s="5" t="s">
        <v>5849</v>
      </c>
      <c r="N362" s="5" t="s">
        <v>5850</v>
      </c>
      <c r="O362" s="5" t="s">
        <v>19</v>
      </c>
      <c r="P362" s="5" t="s">
        <v>5851</v>
      </c>
      <c r="Q362" s="5" t="s">
        <v>5852</v>
      </c>
      <c r="R362" s="5" t="s">
        <v>2375</v>
      </c>
      <c r="S362" s="5" t="s">
        <v>5853</v>
      </c>
      <c r="T362" s="5" t="s">
        <v>5854</v>
      </c>
      <c r="U362" s="5" t="s">
        <v>3803</v>
      </c>
      <c r="V362" s="5" t="s">
        <v>5855</v>
      </c>
      <c r="W362" s="5" t="s">
        <v>5856</v>
      </c>
      <c r="X362" s="5" t="s">
        <v>258</v>
      </c>
      <c r="Y362" s="5" t="s">
        <v>5857</v>
      </c>
      <c r="Z362" s="5" t="s">
        <v>5858</v>
      </c>
      <c r="AA362" s="5" t="s">
        <v>1371</v>
      </c>
      <c r="AB362" s="5" t="s">
        <v>5859</v>
      </c>
      <c r="AC362" s="5" t="s">
        <v>5860</v>
      </c>
      <c r="AD362" s="5" t="s">
        <v>1117</v>
      </c>
      <c r="AE362" s="5" t="s">
        <v>5861</v>
      </c>
      <c r="AF362" s="5" t="s">
        <v>5862</v>
      </c>
      <c r="AG362" s="5" t="s">
        <v>5863</v>
      </c>
      <c r="AH362" s="5" t="s">
        <v>5864</v>
      </c>
      <c r="AI362" s="5" t="s">
        <v>5856</v>
      </c>
      <c r="AJ362" s="5" t="s">
        <v>425</v>
      </c>
      <c r="AK362" s="5" t="s">
        <v>5865</v>
      </c>
      <c r="AL362" s="5" t="s">
        <v>5866</v>
      </c>
      <c r="AM362" s="5" t="s">
        <v>427</v>
      </c>
      <c r="AN362" s="5" t="s">
        <v>5867</v>
      </c>
      <c r="AO362" s="5" t="s">
        <v>790</v>
      </c>
      <c r="AP362" s="5" t="s">
        <v>427</v>
      </c>
    </row>
    <row r="363" spans="1:42" x14ac:dyDescent="0.25">
      <c r="A363" s="4" t="s">
        <v>5868</v>
      </c>
      <c r="B363" s="5" t="s">
        <v>5869</v>
      </c>
      <c r="C363" s="6">
        <v>2709</v>
      </c>
      <c r="D363" s="7">
        <v>0</v>
      </c>
      <c r="E363" s="7">
        <v>0</v>
      </c>
      <c r="F363" s="7">
        <v>39.5</v>
      </c>
      <c r="G363" s="7">
        <v>0</v>
      </c>
      <c r="H363" s="7">
        <v>0</v>
      </c>
      <c r="I363" s="7">
        <v>27</v>
      </c>
      <c r="J363" s="7">
        <f t="shared" si="5"/>
        <v>39.5</v>
      </c>
      <c r="K363" s="7">
        <v>5.0289999999999996E-3</v>
      </c>
      <c r="L363" s="7">
        <v>4.8334698000000002E-2</v>
      </c>
      <c r="M363" s="5" t="s">
        <v>5870</v>
      </c>
      <c r="N363" s="5" t="s">
        <v>5871</v>
      </c>
      <c r="O363" s="5" t="s">
        <v>19</v>
      </c>
      <c r="P363" s="5" t="s">
        <v>5872</v>
      </c>
      <c r="Q363" s="5" t="s">
        <v>5873</v>
      </c>
      <c r="R363" s="5" t="s">
        <v>19</v>
      </c>
      <c r="S363" s="5" t="s">
        <v>5874</v>
      </c>
      <c r="T363" s="5" t="s">
        <v>365</v>
      </c>
      <c r="U363" s="5" t="s">
        <v>5875</v>
      </c>
      <c r="V363" s="5" t="s">
        <v>5876</v>
      </c>
      <c r="W363" s="5" t="s">
        <v>365</v>
      </c>
      <c r="X363" s="5" t="s">
        <v>4760</v>
      </c>
      <c r="Y363" s="5" t="s">
        <v>5877</v>
      </c>
      <c r="Z363" s="5" t="s">
        <v>5878</v>
      </c>
      <c r="AA363" s="5" t="s">
        <v>5879</v>
      </c>
      <c r="AB363" s="5" t="s">
        <v>5880</v>
      </c>
      <c r="AC363" s="5" t="s">
        <v>5881</v>
      </c>
      <c r="AD363" s="5" t="s">
        <v>5006</v>
      </c>
      <c r="AE363" s="5" t="s">
        <v>5882</v>
      </c>
      <c r="AF363" s="5" t="s">
        <v>5883</v>
      </c>
      <c r="AG363" s="5" t="s">
        <v>5006</v>
      </c>
      <c r="AH363" s="5" t="s">
        <v>5884</v>
      </c>
      <c r="AI363" s="5" t="s">
        <v>5885</v>
      </c>
      <c r="AJ363" s="5" t="s">
        <v>4849</v>
      </c>
      <c r="AK363" s="5" t="s">
        <v>5886</v>
      </c>
      <c r="AL363" s="5" t="s">
        <v>5887</v>
      </c>
      <c r="AM363" s="5" t="s">
        <v>676</v>
      </c>
      <c r="AN363" s="5" t="s">
        <v>5888</v>
      </c>
      <c r="AO363" s="5" t="s">
        <v>5889</v>
      </c>
      <c r="AP363" s="5" t="s">
        <v>5049</v>
      </c>
    </row>
    <row r="364" spans="1:42" x14ac:dyDescent="0.25">
      <c r="A364" s="4" t="s">
        <v>5890</v>
      </c>
      <c r="B364" s="5" t="s">
        <v>5891</v>
      </c>
      <c r="C364" s="6">
        <v>243</v>
      </c>
      <c r="D364" s="7">
        <v>0</v>
      </c>
      <c r="E364" s="7">
        <v>0</v>
      </c>
      <c r="F364" s="7">
        <v>39.5</v>
      </c>
      <c r="G364" s="7">
        <v>0</v>
      </c>
      <c r="H364" s="7">
        <v>0</v>
      </c>
      <c r="I364" s="7">
        <v>27</v>
      </c>
      <c r="J364" s="7">
        <f t="shared" si="5"/>
        <v>39.5</v>
      </c>
      <c r="K364" s="7">
        <v>5.0289999999999996E-3</v>
      </c>
      <c r="L364" s="7">
        <v>4.8334698000000002E-2</v>
      </c>
      <c r="M364" s="5" t="s">
        <v>5892</v>
      </c>
      <c r="N364" s="5" t="s">
        <v>18</v>
      </c>
      <c r="O364" s="5" t="s">
        <v>3239</v>
      </c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</row>
    <row r="365" spans="1:42" x14ac:dyDescent="0.25">
      <c r="A365" s="4" t="s">
        <v>5893</v>
      </c>
      <c r="B365" s="5" t="s">
        <v>5894</v>
      </c>
      <c r="C365" s="6">
        <v>1365</v>
      </c>
      <c r="D365" s="7">
        <v>168.2</v>
      </c>
      <c r="E365" s="7">
        <v>0</v>
      </c>
      <c r="F365" s="7">
        <v>7.3</v>
      </c>
      <c r="G365" s="7">
        <v>2</v>
      </c>
      <c r="H365" s="7">
        <v>0</v>
      </c>
      <c r="I365" s="7">
        <v>5</v>
      </c>
      <c r="J365" s="7">
        <f t="shared" si="5"/>
        <v>175.5</v>
      </c>
      <c r="K365" s="7">
        <v>5.0340000000000003E-3</v>
      </c>
      <c r="L365" s="7">
        <v>4.8334698000000002E-2</v>
      </c>
      <c r="M365" s="5" t="s">
        <v>5895</v>
      </c>
      <c r="N365" s="5" t="s">
        <v>5896</v>
      </c>
      <c r="O365" s="5" t="s">
        <v>5203</v>
      </c>
      <c r="P365" s="5" t="s">
        <v>5897</v>
      </c>
      <c r="Q365" s="5" t="s">
        <v>184</v>
      </c>
      <c r="R365" s="5" t="s">
        <v>264</v>
      </c>
      <c r="S365" s="5" t="s">
        <v>5898</v>
      </c>
      <c r="T365" s="5" t="s">
        <v>184</v>
      </c>
      <c r="U365" s="5" t="s">
        <v>620</v>
      </c>
      <c r="V365" s="5" t="s">
        <v>5899</v>
      </c>
      <c r="W365" s="5" t="s">
        <v>5900</v>
      </c>
      <c r="X365" s="5" t="s">
        <v>5901</v>
      </c>
      <c r="Y365" s="5" t="s">
        <v>5902</v>
      </c>
      <c r="Z365" s="5" t="s">
        <v>5903</v>
      </c>
      <c r="AA365" s="5" t="s">
        <v>1326</v>
      </c>
      <c r="AB365" s="5" t="s">
        <v>5904</v>
      </c>
      <c r="AC365" s="5" t="s">
        <v>5905</v>
      </c>
      <c r="AD365" s="5" t="s">
        <v>22</v>
      </c>
      <c r="AE365" s="5" t="s">
        <v>5906</v>
      </c>
      <c r="AF365" s="5" t="s">
        <v>5907</v>
      </c>
      <c r="AG365" s="5" t="s">
        <v>166</v>
      </c>
      <c r="AH365" s="5" t="s">
        <v>5908</v>
      </c>
      <c r="AI365" s="5" t="s">
        <v>1922</v>
      </c>
      <c r="AJ365" s="5" t="s">
        <v>3282</v>
      </c>
      <c r="AK365" s="5" t="s">
        <v>5909</v>
      </c>
      <c r="AL365" s="5" t="s">
        <v>5910</v>
      </c>
      <c r="AM365" s="5" t="s">
        <v>922</v>
      </c>
      <c r="AN365" s="5" t="s">
        <v>5911</v>
      </c>
      <c r="AO365" s="5" t="s">
        <v>5912</v>
      </c>
      <c r="AP365" s="5" t="s">
        <v>2451</v>
      </c>
    </row>
    <row r="366" spans="1:42" x14ac:dyDescent="0.25">
      <c r="A366" s="4" t="s">
        <v>5913</v>
      </c>
      <c r="B366" s="5" t="s">
        <v>5914</v>
      </c>
      <c r="C366" s="6">
        <v>846</v>
      </c>
      <c r="D366" s="7">
        <v>168.2</v>
      </c>
      <c r="E366" s="7">
        <v>0</v>
      </c>
      <c r="F366" s="7">
        <v>7.3</v>
      </c>
      <c r="G366" s="7">
        <v>2</v>
      </c>
      <c r="H366" s="7">
        <v>0</v>
      </c>
      <c r="I366" s="7">
        <v>5</v>
      </c>
      <c r="J366" s="7">
        <f t="shared" si="5"/>
        <v>175.5</v>
      </c>
      <c r="K366" s="7">
        <v>5.0340000000000003E-3</v>
      </c>
      <c r="L366" s="7">
        <v>4.8334698000000002E-2</v>
      </c>
      <c r="M366" s="5" t="s">
        <v>5915</v>
      </c>
      <c r="N366" s="5" t="s">
        <v>18</v>
      </c>
      <c r="O366" s="5" t="s">
        <v>5916</v>
      </c>
      <c r="P366" s="5" t="s">
        <v>5917</v>
      </c>
      <c r="Q366" s="5" t="s">
        <v>5918</v>
      </c>
      <c r="R366" s="5" t="s">
        <v>3573</v>
      </c>
      <c r="S366" s="5" t="s">
        <v>5919</v>
      </c>
      <c r="T366" s="5" t="s">
        <v>5920</v>
      </c>
      <c r="U366" s="5" t="s">
        <v>5921</v>
      </c>
      <c r="V366" s="5" t="s">
        <v>5922</v>
      </c>
      <c r="W366" s="5" t="s">
        <v>5923</v>
      </c>
      <c r="X366" s="5" t="s">
        <v>5924</v>
      </c>
      <c r="Y366" s="5" t="s">
        <v>5925</v>
      </c>
      <c r="Z366" s="5" t="s">
        <v>5926</v>
      </c>
      <c r="AA366" s="5" t="s">
        <v>5927</v>
      </c>
      <c r="AB366" s="5" t="s">
        <v>5928</v>
      </c>
      <c r="AC366" s="5" t="s">
        <v>5929</v>
      </c>
      <c r="AD366" s="5" t="s">
        <v>928</v>
      </c>
      <c r="AE366" s="5" t="s">
        <v>5930</v>
      </c>
      <c r="AF366" s="5" t="s">
        <v>5931</v>
      </c>
      <c r="AG366" s="5" t="s">
        <v>5932</v>
      </c>
      <c r="AH366" s="5" t="s">
        <v>5933</v>
      </c>
      <c r="AI366" s="5" t="s">
        <v>1510</v>
      </c>
      <c r="AJ366" s="5" t="s">
        <v>823</v>
      </c>
      <c r="AK366" s="5" t="s">
        <v>5934</v>
      </c>
      <c r="AL366" s="5" t="s">
        <v>431</v>
      </c>
      <c r="AM366" s="5" t="s">
        <v>823</v>
      </c>
      <c r="AN366" s="5" t="s">
        <v>5935</v>
      </c>
      <c r="AO366" s="5" t="s">
        <v>598</v>
      </c>
      <c r="AP366" s="5" t="s">
        <v>823</v>
      </c>
    </row>
    <row r="367" spans="1:42" x14ac:dyDescent="0.25">
      <c r="A367" s="4" t="s">
        <v>5936</v>
      </c>
      <c r="B367" s="5" t="s">
        <v>5937</v>
      </c>
      <c r="C367" s="6">
        <v>498</v>
      </c>
      <c r="D367" s="7">
        <v>0</v>
      </c>
      <c r="E367" s="7">
        <v>36.700000000000003</v>
      </c>
      <c r="F367" s="7">
        <v>2.9</v>
      </c>
      <c r="G367" s="7">
        <v>0</v>
      </c>
      <c r="H367" s="7">
        <v>5</v>
      </c>
      <c r="I367" s="7">
        <v>2</v>
      </c>
      <c r="J367" s="7">
        <f t="shared" si="5"/>
        <v>39.6</v>
      </c>
      <c r="K367" s="7">
        <v>5.2220000000000001E-3</v>
      </c>
      <c r="L367" s="7">
        <v>4.9326729999999999E-2</v>
      </c>
      <c r="M367" s="5" t="s">
        <v>5938</v>
      </c>
      <c r="N367" s="5" t="s">
        <v>5939</v>
      </c>
      <c r="O367" s="5" t="s">
        <v>5940</v>
      </c>
      <c r="P367" s="5" t="s">
        <v>5941</v>
      </c>
      <c r="Q367" s="5" t="s">
        <v>5942</v>
      </c>
      <c r="R367" s="5" t="s">
        <v>1229</v>
      </c>
      <c r="S367" s="5" t="s">
        <v>5943</v>
      </c>
      <c r="T367" s="5" t="s">
        <v>5944</v>
      </c>
      <c r="U367" s="5" t="s">
        <v>991</v>
      </c>
      <c r="V367" s="5" t="s">
        <v>5945</v>
      </c>
      <c r="W367" s="5" t="s">
        <v>409</v>
      </c>
      <c r="X367" s="5" t="s">
        <v>1882</v>
      </c>
      <c r="Y367" s="5" t="s">
        <v>5946</v>
      </c>
      <c r="Z367" s="5" t="s">
        <v>5947</v>
      </c>
      <c r="AA367" s="5" t="s">
        <v>3102</v>
      </c>
      <c r="AB367" s="5" t="s">
        <v>5948</v>
      </c>
      <c r="AC367" s="5" t="s">
        <v>5949</v>
      </c>
      <c r="AD367" s="5" t="s">
        <v>5432</v>
      </c>
      <c r="AE367" s="5" t="s">
        <v>5950</v>
      </c>
      <c r="AF367" s="5" t="s">
        <v>5951</v>
      </c>
      <c r="AG367" s="5" t="s">
        <v>5952</v>
      </c>
      <c r="AH367" s="5" t="s">
        <v>5953</v>
      </c>
      <c r="AI367" s="5" t="s">
        <v>5954</v>
      </c>
      <c r="AJ367" s="5" t="s">
        <v>1000</v>
      </c>
      <c r="AK367" s="5" t="s">
        <v>5955</v>
      </c>
      <c r="AL367" s="5" t="s">
        <v>5956</v>
      </c>
      <c r="AM367" s="5" t="s">
        <v>1000</v>
      </c>
      <c r="AN367" s="5" t="s">
        <v>5957</v>
      </c>
      <c r="AO367" s="5" t="s">
        <v>5958</v>
      </c>
      <c r="AP367" s="5" t="s">
        <v>1000</v>
      </c>
    </row>
    <row r="368" spans="1:42" x14ac:dyDescent="0.25">
      <c r="A368" s="4" t="s">
        <v>5959</v>
      </c>
      <c r="B368" s="5" t="s">
        <v>5960</v>
      </c>
      <c r="C368" s="6">
        <v>813</v>
      </c>
      <c r="D368" s="7">
        <v>0</v>
      </c>
      <c r="E368" s="7">
        <v>36.700000000000003</v>
      </c>
      <c r="F368" s="7">
        <v>2.9</v>
      </c>
      <c r="G368" s="7">
        <v>0</v>
      </c>
      <c r="H368" s="7">
        <v>5</v>
      </c>
      <c r="I368" s="7">
        <v>2</v>
      </c>
      <c r="J368" s="7">
        <f t="shared" si="5"/>
        <v>39.6</v>
      </c>
      <c r="K368" s="7">
        <v>5.2220000000000001E-3</v>
      </c>
      <c r="L368" s="7">
        <v>4.9326729999999999E-2</v>
      </c>
      <c r="M368" s="5" t="s">
        <v>5961</v>
      </c>
      <c r="N368" s="5" t="s">
        <v>5962</v>
      </c>
      <c r="O368" s="5" t="s">
        <v>4405</v>
      </c>
      <c r="P368" s="5" t="s">
        <v>5963</v>
      </c>
      <c r="Q368" s="5" t="s">
        <v>371</v>
      </c>
      <c r="R368" s="5" t="s">
        <v>1889</v>
      </c>
      <c r="S368" s="5" t="s">
        <v>5964</v>
      </c>
      <c r="T368" s="5" t="s">
        <v>5965</v>
      </c>
      <c r="U368" s="5" t="s">
        <v>3385</v>
      </c>
      <c r="V368" s="5" t="s">
        <v>5966</v>
      </c>
      <c r="W368" s="5" t="s">
        <v>5967</v>
      </c>
      <c r="X368" s="5" t="s">
        <v>3385</v>
      </c>
      <c r="Y368" s="5" t="s">
        <v>5968</v>
      </c>
      <c r="Z368" s="5" t="s">
        <v>5969</v>
      </c>
      <c r="AA368" s="5" t="s">
        <v>5970</v>
      </c>
      <c r="AB368" s="5" t="s">
        <v>5971</v>
      </c>
      <c r="AC368" s="5" t="s">
        <v>162</v>
      </c>
      <c r="AD368" s="5" t="s">
        <v>350</v>
      </c>
      <c r="AE368" s="5" t="s">
        <v>5972</v>
      </c>
      <c r="AF368" s="5" t="s">
        <v>162</v>
      </c>
      <c r="AG368" s="5" t="s">
        <v>350</v>
      </c>
      <c r="AH368" s="5" t="s">
        <v>5973</v>
      </c>
      <c r="AI368" s="5" t="s">
        <v>5974</v>
      </c>
      <c r="AJ368" s="5" t="s">
        <v>3912</v>
      </c>
      <c r="AK368" s="5" t="s">
        <v>5975</v>
      </c>
      <c r="AL368" s="5" t="s">
        <v>5976</v>
      </c>
      <c r="AM368" s="5" t="s">
        <v>3912</v>
      </c>
      <c r="AN368" s="5" t="s">
        <v>5977</v>
      </c>
      <c r="AO368" s="5" t="s">
        <v>2232</v>
      </c>
      <c r="AP368" s="5" t="s">
        <v>3912</v>
      </c>
    </row>
    <row r="369" spans="1:42" x14ac:dyDescent="0.25">
      <c r="A369" s="4" t="s">
        <v>5978</v>
      </c>
      <c r="B369" s="4"/>
      <c r="C369" s="6">
        <v>422</v>
      </c>
      <c r="D369" s="7">
        <v>0</v>
      </c>
      <c r="E369" s="7">
        <v>36.700000000000003</v>
      </c>
      <c r="F369" s="7">
        <v>2.9</v>
      </c>
      <c r="G369" s="7">
        <v>0</v>
      </c>
      <c r="H369" s="7">
        <v>5</v>
      </c>
      <c r="I369" s="7">
        <v>2</v>
      </c>
      <c r="J369" s="7">
        <f t="shared" si="5"/>
        <v>39.6</v>
      </c>
      <c r="K369" s="7">
        <v>5.2220000000000001E-3</v>
      </c>
      <c r="L369" s="7">
        <v>4.9326729999999999E-2</v>
      </c>
      <c r="M369" s="5" t="s">
        <v>5979</v>
      </c>
      <c r="N369" s="5" t="s">
        <v>5980</v>
      </c>
      <c r="O369" s="5" t="s">
        <v>192</v>
      </c>
      <c r="P369" s="5" t="s">
        <v>5981</v>
      </c>
      <c r="Q369" s="5" t="s">
        <v>374</v>
      </c>
      <c r="R369" s="5" t="s">
        <v>2562</v>
      </c>
      <c r="S369" s="5" t="s">
        <v>5982</v>
      </c>
      <c r="T369" s="5" t="s">
        <v>5983</v>
      </c>
      <c r="U369" s="5" t="s">
        <v>737</v>
      </c>
      <c r="V369" s="5" t="s">
        <v>5984</v>
      </c>
      <c r="W369" s="5" t="s">
        <v>5985</v>
      </c>
      <c r="X369" s="5" t="s">
        <v>150</v>
      </c>
      <c r="Y369" s="5" t="s">
        <v>5986</v>
      </c>
      <c r="Z369" s="5" t="s">
        <v>5987</v>
      </c>
      <c r="AA369" s="5" t="s">
        <v>2209</v>
      </c>
      <c r="AB369" s="5" t="s">
        <v>5988</v>
      </c>
      <c r="AC369" s="5" t="s">
        <v>5989</v>
      </c>
      <c r="AD369" s="5" t="s">
        <v>2209</v>
      </c>
      <c r="AE369" s="5" t="s">
        <v>5990</v>
      </c>
      <c r="AF369" s="5" t="s">
        <v>790</v>
      </c>
      <c r="AG369" s="5" t="s">
        <v>2209</v>
      </c>
      <c r="AH369" s="5" t="s">
        <v>5991</v>
      </c>
      <c r="AI369" s="5" t="s">
        <v>5992</v>
      </c>
      <c r="AJ369" s="5" t="s">
        <v>2209</v>
      </c>
      <c r="AK369" s="5" t="s">
        <v>5993</v>
      </c>
      <c r="AL369" s="5" t="s">
        <v>5994</v>
      </c>
      <c r="AM369" s="5" t="s">
        <v>2209</v>
      </c>
      <c r="AN369" s="5" t="s">
        <v>5995</v>
      </c>
      <c r="AO369" s="5" t="s">
        <v>5996</v>
      </c>
      <c r="AP369" s="5" t="s">
        <v>2209</v>
      </c>
    </row>
    <row r="370" spans="1:42" x14ac:dyDescent="0.25">
      <c r="A370" s="4" t="s">
        <v>5997</v>
      </c>
      <c r="B370" s="4"/>
      <c r="C370" s="6">
        <v>397</v>
      </c>
      <c r="D370" s="7">
        <v>0</v>
      </c>
      <c r="E370" s="7">
        <v>36.700000000000003</v>
      </c>
      <c r="F370" s="7">
        <v>2.9</v>
      </c>
      <c r="G370" s="7">
        <v>0</v>
      </c>
      <c r="H370" s="7">
        <v>5</v>
      </c>
      <c r="I370" s="7">
        <v>2</v>
      </c>
      <c r="J370" s="7">
        <f t="shared" si="5"/>
        <v>39.6</v>
      </c>
      <c r="K370" s="7">
        <v>5.2220000000000001E-3</v>
      </c>
      <c r="L370" s="7">
        <v>4.9326729999999999E-2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</row>
    <row r="371" spans="1:42" x14ac:dyDescent="0.25">
      <c r="A371" s="4" t="s">
        <v>5998</v>
      </c>
      <c r="B371" s="5" t="s">
        <v>5999</v>
      </c>
      <c r="C371" s="6">
        <v>1287</v>
      </c>
      <c r="D371" s="7">
        <v>0</v>
      </c>
      <c r="E371" s="7">
        <v>14.7</v>
      </c>
      <c r="F371" s="7">
        <v>76</v>
      </c>
      <c r="G371" s="7">
        <v>0</v>
      </c>
      <c r="H371" s="7">
        <v>2</v>
      </c>
      <c r="I371" s="7">
        <v>52</v>
      </c>
      <c r="J371" s="7">
        <f t="shared" si="5"/>
        <v>90.7</v>
      </c>
      <c r="K371" s="7">
        <v>5.2030000000000002E-3</v>
      </c>
      <c r="L371" s="7">
        <v>4.9326729999999999E-2</v>
      </c>
      <c r="M371" s="5" t="s">
        <v>6000</v>
      </c>
      <c r="N371" s="5" t="s">
        <v>4284</v>
      </c>
      <c r="O371" s="5" t="s">
        <v>6001</v>
      </c>
      <c r="P371" s="5" t="s">
        <v>6002</v>
      </c>
      <c r="Q371" s="5" t="s">
        <v>4294</v>
      </c>
      <c r="R371" s="5" t="s">
        <v>3203</v>
      </c>
      <c r="S371" s="5" t="s">
        <v>6003</v>
      </c>
      <c r="T371" s="5" t="s">
        <v>4284</v>
      </c>
      <c r="U371" s="5" t="s">
        <v>6004</v>
      </c>
      <c r="V371" s="5" t="s">
        <v>6005</v>
      </c>
      <c r="W371" s="5" t="s">
        <v>6006</v>
      </c>
      <c r="X371" s="5" t="s">
        <v>3205</v>
      </c>
      <c r="Y371" s="5" t="s">
        <v>6007</v>
      </c>
      <c r="Z371" s="5" t="s">
        <v>4284</v>
      </c>
      <c r="AA371" s="5" t="s">
        <v>6008</v>
      </c>
      <c r="AB371" s="5" t="s">
        <v>6009</v>
      </c>
      <c r="AC371" s="5" t="s">
        <v>4284</v>
      </c>
      <c r="AD371" s="5" t="s">
        <v>1588</v>
      </c>
      <c r="AE371" s="5" t="s">
        <v>6010</v>
      </c>
      <c r="AF371" s="5" t="s">
        <v>4284</v>
      </c>
      <c r="AG371" s="5" t="s">
        <v>1588</v>
      </c>
      <c r="AH371" s="5" t="s">
        <v>6011</v>
      </c>
      <c r="AI371" s="5" t="s">
        <v>4284</v>
      </c>
      <c r="AJ371" s="5" t="s">
        <v>6012</v>
      </c>
      <c r="AK371" s="5" t="s">
        <v>6013</v>
      </c>
      <c r="AL371" s="5" t="s">
        <v>4284</v>
      </c>
      <c r="AM371" s="5" t="s">
        <v>6014</v>
      </c>
      <c r="AN371" s="5" t="s">
        <v>6015</v>
      </c>
      <c r="AO371" s="5" t="s">
        <v>4284</v>
      </c>
      <c r="AP371" s="5" t="s">
        <v>6016</v>
      </c>
    </row>
    <row r="372" spans="1:42" x14ac:dyDescent="0.25">
      <c r="A372" s="4" t="s">
        <v>6017</v>
      </c>
      <c r="B372" s="4"/>
      <c r="C372" s="6">
        <v>499</v>
      </c>
      <c r="D372" s="7">
        <v>0</v>
      </c>
      <c r="E372" s="7">
        <v>29.4</v>
      </c>
      <c r="F372" s="7">
        <v>100.8</v>
      </c>
      <c r="G372" s="7">
        <v>0</v>
      </c>
      <c r="H372" s="7">
        <v>4</v>
      </c>
      <c r="I372" s="7">
        <v>69</v>
      </c>
      <c r="J372" s="7">
        <f t="shared" si="5"/>
        <v>130.19999999999999</v>
      </c>
      <c r="K372" s="7">
        <v>5.2009999999999999E-3</v>
      </c>
      <c r="L372" s="7">
        <v>4.9326729999999999E-2</v>
      </c>
      <c r="M372" s="5" t="s">
        <v>4154</v>
      </c>
      <c r="N372" s="5" t="s">
        <v>4155</v>
      </c>
      <c r="O372" s="5" t="s">
        <v>1311</v>
      </c>
      <c r="P372" s="5" t="s">
        <v>4153</v>
      </c>
      <c r="Q372" s="5" t="s">
        <v>18</v>
      </c>
      <c r="R372" s="5" t="s">
        <v>1023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1:42" x14ac:dyDescent="0.25">
      <c r="A373" s="4" t="s">
        <v>6018</v>
      </c>
      <c r="B373" s="4"/>
      <c r="C373" s="6">
        <v>562</v>
      </c>
      <c r="D373" s="7">
        <v>84.1</v>
      </c>
      <c r="E373" s="7">
        <v>132.1</v>
      </c>
      <c r="F373" s="7">
        <v>48.2</v>
      </c>
      <c r="G373" s="7">
        <v>1</v>
      </c>
      <c r="H373" s="7">
        <v>18</v>
      </c>
      <c r="I373" s="7">
        <v>33</v>
      </c>
      <c r="J373" s="7">
        <f t="shared" si="5"/>
        <v>264.39999999999998</v>
      </c>
      <c r="K373" s="7">
        <v>5.2909999999999997E-3</v>
      </c>
      <c r="L373" s="7">
        <v>4.9843787000000001E-2</v>
      </c>
      <c r="M373" s="5" t="s">
        <v>6019</v>
      </c>
      <c r="N373" s="5" t="s">
        <v>374</v>
      </c>
      <c r="O373" s="5" t="s">
        <v>813</v>
      </c>
      <c r="P373" s="5" t="s">
        <v>6020</v>
      </c>
      <c r="Q373" s="5" t="s">
        <v>6021</v>
      </c>
      <c r="R373" s="5" t="s">
        <v>2336</v>
      </c>
      <c r="S373" s="5" t="s">
        <v>6022</v>
      </c>
      <c r="T373" s="5" t="s">
        <v>6023</v>
      </c>
      <c r="U373" s="5" t="s">
        <v>530</v>
      </c>
      <c r="V373" s="5" t="s">
        <v>6024</v>
      </c>
      <c r="W373" s="5" t="s">
        <v>2232</v>
      </c>
      <c r="X373" s="5" t="s">
        <v>2559</v>
      </c>
      <c r="Y373" s="5" t="s">
        <v>6025</v>
      </c>
      <c r="Z373" s="5" t="s">
        <v>6026</v>
      </c>
      <c r="AA373" s="5" t="s">
        <v>730</v>
      </c>
      <c r="AB373" s="5" t="s">
        <v>6027</v>
      </c>
      <c r="AC373" s="5" t="s">
        <v>409</v>
      </c>
      <c r="AD373" s="5" t="s">
        <v>730</v>
      </c>
      <c r="AE373" s="5" t="s">
        <v>6028</v>
      </c>
      <c r="AF373" s="5" t="s">
        <v>409</v>
      </c>
      <c r="AG373" s="5" t="s">
        <v>2191</v>
      </c>
      <c r="AH373" s="5" t="s">
        <v>6029</v>
      </c>
      <c r="AI373" s="5" t="s">
        <v>866</v>
      </c>
      <c r="AJ373" s="5" t="s">
        <v>1716</v>
      </c>
      <c r="AK373" s="5" t="s">
        <v>6030</v>
      </c>
      <c r="AL373" s="5" t="s">
        <v>866</v>
      </c>
      <c r="AM373" s="5" t="s">
        <v>6031</v>
      </c>
      <c r="AN373" s="5" t="s">
        <v>6032</v>
      </c>
      <c r="AO373" s="5" t="s">
        <v>866</v>
      </c>
      <c r="AP373" s="5" t="s">
        <v>1234</v>
      </c>
    </row>
  </sheetData>
  <mergeCells count="7">
    <mergeCell ref="M1:AP1"/>
    <mergeCell ref="A1:A2"/>
    <mergeCell ref="B1:B2"/>
    <mergeCell ref="C1:C2"/>
    <mergeCell ref="D1:F1"/>
    <mergeCell ref="G1:I1"/>
    <mergeCell ref="K1:L1"/>
  </mergeCells>
  <conditionalFormatting sqref="J3:J373">
    <cfRule type="cellIs" dxfId="0" priority="1" stopIfTrue="1" operator="between">
      <formula>21.9</formula>
      <formula>144.2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Paolinda</dc:creator>
  <cp:lastModifiedBy>Paolinda</cp:lastModifiedBy>
  <dcterms:created xsi:type="dcterms:W3CDTF">2011-07-02T22:16:20Z</dcterms:created>
  <dcterms:modified xsi:type="dcterms:W3CDTF">2011-07-03T12:16:26Z</dcterms:modified>
</cp:coreProperties>
</file>